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60" yWindow="375" windowWidth="19290" windowHeight="8700" activeTab="14"/>
  </bookViews>
  <sheets>
    <sheet name="ЗЭС-22" sheetId="1" r:id="rId1"/>
    <sheet name="ЗПТЭ-22" sheetId="2" r:id="rId2"/>
    <sheet name="ЗТМ-22" sheetId="3" r:id="rId3"/>
    <sheet name="ЗА-22" sheetId="4" r:id="rId4"/>
    <sheet name="ЗХТЭ-22" sheetId="14" r:id="rId5"/>
    <sheet name="ЗХТП-22-1" sheetId="16" r:id="rId6"/>
    <sheet name="ЗХТН-22" sheetId="13" r:id="rId7"/>
    <sheet name="ЗХТО-22" sheetId="15" r:id="rId8"/>
    <sheet name="ЗСТ-22" sheetId="6" r:id="rId9"/>
    <sheet name="ЗСФК-22" sheetId="7" r:id="rId10"/>
    <sheet name="ЗМИУ-22" sheetId="8" r:id="rId11"/>
    <sheet name="ЗАС-22" sheetId="9" r:id="rId12"/>
    <sheet name="ЗСТС-22" sheetId="10" r:id="rId13"/>
    <sheet name="ВЭК-22" sheetId="11" r:id="rId14"/>
    <sheet name="ВМН-22" sheetId="12" r:id="rId15"/>
  </sheets>
  <calcPr calcId="145621"/>
</workbook>
</file>

<file path=xl/calcChain.xml><?xml version="1.0" encoding="utf-8"?>
<calcChain xmlns="http://schemas.openxmlformats.org/spreadsheetml/2006/main">
  <c r="CJ19" i="11" l="1"/>
  <c r="CI15" i="12" l="1"/>
  <c r="CH14" i="1" l="1"/>
  <c r="CI31" i="12" l="1"/>
  <c r="CI30" i="12"/>
  <c r="CI29" i="12"/>
  <c r="CI28" i="12"/>
  <c r="CI27" i="12"/>
  <c r="CI26" i="12"/>
  <c r="CI25" i="12"/>
  <c r="CI24" i="12"/>
  <c r="CI23" i="12"/>
  <c r="CI21" i="12"/>
  <c r="CI20" i="12"/>
  <c r="CI18" i="12"/>
  <c r="CI17" i="12"/>
  <c r="CI16" i="12"/>
  <c r="CI13" i="12"/>
  <c r="CI12" i="12"/>
  <c r="CI11" i="12"/>
  <c r="CI10" i="12"/>
  <c r="CJ24" i="11"/>
  <c r="CJ23" i="11"/>
  <c r="CJ22" i="11"/>
  <c r="CJ21" i="11"/>
  <c r="CJ20" i="11"/>
  <c r="CJ18" i="11"/>
  <c r="CJ17" i="11"/>
  <c r="CJ16" i="11"/>
  <c r="CJ15" i="11"/>
  <c r="CJ12" i="11"/>
  <c r="CJ11" i="11"/>
  <c r="CJ10" i="11"/>
  <c r="CJ22" i="2" l="1"/>
  <c r="CH19" i="6" l="1"/>
  <c r="CH14" i="3" l="1"/>
  <c r="CI30" i="10" l="1"/>
  <c r="CE17" i="8"/>
  <c r="CE16" i="8"/>
  <c r="CH42" i="7"/>
  <c r="CH41" i="7"/>
  <c r="CH40" i="7"/>
  <c r="CH39" i="7"/>
  <c r="CH33" i="6"/>
  <c r="CH32" i="6"/>
  <c r="CH31" i="6"/>
  <c r="CH30" i="6"/>
  <c r="CH29" i="6"/>
  <c r="CH28" i="6"/>
  <c r="CH27" i="6"/>
  <c r="CH26" i="6"/>
  <c r="CH25" i="6"/>
  <c r="CH24" i="6"/>
  <c r="CH23" i="6"/>
  <c r="CH22" i="6"/>
  <c r="CH21" i="6"/>
  <c r="CH20" i="6"/>
  <c r="CH18" i="6"/>
  <c r="CH16" i="6"/>
  <c r="CH15" i="6"/>
  <c r="CH13" i="6"/>
  <c r="CH22" i="3"/>
  <c r="CH21" i="3"/>
  <c r="CH20" i="3"/>
  <c r="CH19" i="3"/>
  <c r="CH17" i="3"/>
  <c r="CH13" i="3"/>
  <c r="CH11" i="3"/>
  <c r="CH10" i="3"/>
  <c r="CJ21" i="2"/>
  <c r="CJ20" i="2"/>
  <c r="CJ19" i="2"/>
  <c r="CJ18" i="2"/>
  <c r="CJ17" i="2"/>
  <c r="CJ15" i="2"/>
  <c r="CJ14" i="2"/>
  <c r="CJ13" i="2"/>
  <c r="CJ12" i="2"/>
  <c r="CH26" i="1"/>
  <c r="CH25" i="1"/>
  <c r="CH24" i="1"/>
  <c r="CH23" i="1"/>
  <c r="CH21" i="1"/>
  <c r="CH20" i="1"/>
  <c r="CH19" i="1"/>
  <c r="CH18" i="1"/>
  <c r="CH17" i="1"/>
  <c r="CH16" i="1"/>
  <c r="CH15" i="1"/>
  <c r="CH13" i="1"/>
  <c r="CH11" i="1"/>
  <c r="CH10" i="1"/>
  <c r="CI29" i="10" l="1"/>
</calcChain>
</file>

<file path=xl/sharedStrings.xml><?xml version="1.0" encoding="utf-8"?>
<sst xmlns="http://schemas.openxmlformats.org/spreadsheetml/2006/main" count="3451" uniqueCount="397">
  <si>
    <t xml:space="preserve">Направление подготовки: </t>
  </si>
  <si>
    <t>13.03.02 "Электроэнергетика и электротехника"</t>
  </si>
  <si>
    <t xml:space="preserve">Направленность: </t>
  </si>
  <si>
    <t>Электроснабжение</t>
  </si>
  <si>
    <t xml:space="preserve">Группа: </t>
  </si>
  <si>
    <t>Год начала подготовки:</t>
  </si>
  <si>
    <t>Шифр зачетной книжки</t>
  </si>
  <si>
    <t>Учебный год 2022-2023</t>
  </si>
  <si>
    <t>Учебный год 2023-2024</t>
  </si>
  <si>
    <t xml:space="preserve">Средний балл 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</si>
  <si>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</si>
  <si>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</si>
  <si>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</si>
  <si>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</si>
  <si>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</si>
  <si>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</si>
  <si>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</si>
  <si>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</si>
  <si>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</si>
  <si>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 xml:space="preserve"> 10 семестр</t>
  </si>
  <si>
    <t>Зачеты</t>
  </si>
  <si>
    <t>Экзамены</t>
  </si>
  <si>
    <t xml:space="preserve">Экзамены </t>
  </si>
  <si>
    <t xml:space="preserve">Преддипломная практика </t>
  </si>
  <si>
    <t>Государственный экзамен</t>
  </si>
  <si>
    <t xml:space="preserve">Выпускная квалификационная работа </t>
  </si>
  <si>
    <t>Иностранный язык</t>
  </si>
  <si>
    <t>Физика</t>
  </si>
  <si>
    <t>Культурология</t>
  </si>
  <si>
    <t>Реферат по Введению в специальность</t>
  </si>
  <si>
    <t>История</t>
  </si>
  <si>
    <t>Математика</t>
  </si>
  <si>
    <t>Физическая культура и спорт</t>
  </si>
  <si>
    <t>Химия</t>
  </si>
  <si>
    <t xml:space="preserve"> </t>
  </si>
  <si>
    <t>Учебный год 2024-2025</t>
  </si>
  <si>
    <t xml:space="preserve"> Экзамены</t>
  </si>
  <si>
    <t>Введение в специальность</t>
  </si>
  <si>
    <t>13.03.01 "Теплоэнергетика и теплотехника"</t>
  </si>
  <si>
    <t>"Промышленная теплоэнергетика"</t>
  </si>
  <si>
    <t>10 семестр</t>
  </si>
  <si>
    <t>Введение в профессию</t>
  </si>
  <si>
    <t>15.03.02 "Технологические машины и оборудование"</t>
  </si>
  <si>
    <t>"Машины и аппараты химических производств"</t>
  </si>
  <si>
    <t>Деловые коммуникации</t>
  </si>
  <si>
    <t>Начертательная геометрия</t>
  </si>
  <si>
    <t>Инженерная графика</t>
  </si>
  <si>
    <t>15.03.04 "Автоматизация технологических процессов и производств"</t>
  </si>
  <si>
    <t>"Автоматизация технологических процессов и производств"</t>
  </si>
  <si>
    <t>Автоматика</t>
  </si>
  <si>
    <t>Инженерная и компьютерная графика</t>
  </si>
  <si>
    <t>Общая и неорганическая химия</t>
  </si>
  <si>
    <t>18.03.01 "Химическая технология"</t>
  </si>
  <si>
    <t>27.03.01 "Стандартизация и метрология"</t>
  </si>
  <si>
    <t>Социология</t>
  </si>
  <si>
    <t>Документирование управленческой деятельности</t>
  </si>
  <si>
    <t>09.03.01 "Информатика и вычислительная техника"</t>
  </si>
  <si>
    <t>Автоматизированные системы обработки информации и управления</t>
  </si>
  <si>
    <t>Аналитическая геометрия</t>
  </si>
  <si>
    <t>Математический анализ</t>
  </si>
  <si>
    <t>43.03.01 "Сервис"</t>
  </si>
  <si>
    <t>"Сервис транспортных средств"</t>
  </si>
  <si>
    <t>Сервисология и сервисная деятельность</t>
  </si>
  <si>
    <t>Учебный год 2025-2026</t>
  </si>
  <si>
    <t>Основы информационных технологий</t>
  </si>
  <si>
    <t>Профильное программное обеспечение для решения задач профессиональной деятельности</t>
  </si>
  <si>
    <t>Реферат по введению в специальность</t>
  </si>
  <si>
    <t>Сервис в сфере финансовой и комерческой деятельности</t>
  </si>
  <si>
    <t>Учебная практика. Исследовательская практика</t>
  </si>
  <si>
    <t>Менеджмент в сфере информационных услуг</t>
  </si>
  <si>
    <t>ППО для РЗПД</t>
  </si>
  <si>
    <t>Основы алгоритмизации и программирования</t>
  </si>
  <si>
    <t>ЗЭС-22-1</t>
  </si>
  <si>
    <t>ЗПТЭ-22-1</t>
  </si>
  <si>
    <t>ЗА-22-1</t>
  </si>
  <si>
    <t>ЗХТ-22-1</t>
  </si>
  <si>
    <t>Учебный год 2026-2027</t>
  </si>
  <si>
    <t>43.03.1 "Сервис"</t>
  </si>
  <si>
    <t>ЗМИУ-22-1</t>
  </si>
  <si>
    <t>ЗСФК-22-1</t>
  </si>
  <si>
    <t>ЗАС-22-1</t>
  </si>
  <si>
    <t>ЗСТС-22-1</t>
  </si>
  <si>
    <t>Экономика</t>
  </si>
  <si>
    <t>ВЭК-22-1</t>
  </si>
  <si>
    <t>38.03.01 "Экономика"</t>
  </si>
  <si>
    <t>38.03.02 "Менеджмент"</t>
  </si>
  <si>
    <t>Менеджмент</t>
  </si>
  <si>
    <t>ВМН-22-1</t>
  </si>
  <si>
    <t xml:space="preserve">Профильное программное обеспечение для решения задач профессиональной деятельности </t>
  </si>
  <si>
    <t>Начертательная геометрия. И и КГ</t>
  </si>
  <si>
    <t>ЗТМ-22-1</t>
  </si>
  <si>
    <t>Начертательная геометрия.   И и КГ</t>
  </si>
  <si>
    <t>Учебная практика. Ознакомительная практика</t>
  </si>
  <si>
    <t>Учебная практика.
 Ознакомительная практика</t>
  </si>
  <si>
    <t>ЗСТ-22-1</t>
  </si>
  <si>
    <t>Истрия</t>
  </si>
  <si>
    <t>Реферат по Введению в профессию</t>
  </si>
  <si>
    <t>Технологии программироваия</t>
  </si>
  <si>
    <t>Алгоритмические языки</t>
  </si>
  <si>
    <t>Философия</t>
  </si>
  <si>
    <t>БЖД</t>
  </si>
  <si>
    <t>Микроэкономика</t>
  </si>
  <si>
    <t>Макроэкономика</t>
  </si>
  <si>
    <t>Менеджмент качества товаров и услуг</t>
  </si>
  <si>
    <t>122122</t>
  </si>
  <si>
    <t>122129</t>
  </si>
  <si>
    <t>122119</t>
  </si>
  <si>
    <t>122126</t>
  </si>
  <si>
    <t>122121</t>
  </si>
  <si>
    <t>122128</t>
  </si>
  <si>
    <t>122124</t>
  </si>
  <si>
    <t>122118</t>
  </si>
  <si>
    <t>122117</t>
  </si>
  <si>
    <t>122115</t>
  </si>
  <si>
    <t>122123</t>
  </si>
  <si>
    <t>122127</t>
  </si>
  <si>
    <t>222106</t>
  </si>
  <si>
    <t>222109</t>
  </si>
  <si>
    <t>222105</t>
  </si>
  <si>
    <t>222112</t>
  </si>
  <si>
    <t>222113</t>
  </si>
  <si>
    <t>222110</t>
  </si>
  <si>
    <t>222108</t>
  </si>
  <si>
    <t>222104</t>
  </si>
  <si>
    <t>2322135</t>
  </si>
  <si>
    <t>2322138</t>
  </si>
  <si>
    <t>2322134</t>
  </si>
  <si>
    <t>2322130</t>
  </si>
  <si>
    <t>2322133</t>
  </si>
  <si>
    <t>2322136</t>
  </si>
  <si>
    <t>2322137</t>
  </si>
  <si>
    <t>2322132</t>
  </si>
  <si>
    <t>2322139</t>
  </si>
  <si>
    <t>2322131</t>
  </si>
  <si>
    <t>522162</t>
  </si>
  <si>
    <t>522153</t>
  </si>
  <si>
    <t>522160</t>
  </si>
  <si>
    <t>522142</t>
  </si>
  <si>
    <t>522157</t>
  </si>
  <si>
    <t>522146</t>
  </si>
  <si>
    <t>522141</t>
  </si>
  <si>
    <t>522151</t>
  </si>
  <si>
    <t>522143</t>
  </si>
  <si>
    <t>522156</t>
  </si>
  <si>
    <t>522161</t>
  </si>
  <si>
    <t>522148</t>
  </si>
  <si>
    <t>522152</t>
  </si>
  <si>
    <t>522155</t>
  </si>
  <si>
    <t>522149</t>
  </si>
  <si>
    <t>522140</t>
  </si>
  <si>
    <t>522145</t>
  </si>
  <si>
    <t>522147</t>
  </si>
  <si>
    <t>522154</t>
  </si>
  <si>
    <t>522158</t>
  </si>
  <si>
    <t>822178</t>
  </si>
  <si>
    <t>822170</t>
  </si>
  <si>
    <t>2122177</t>
  </si>
  <si>
    <t>822171</t>
  </si>
  <si>
    <t>2122001</t>
  </si>
  <si>
    <t>2122018</t>
  </si>
  <si>
    <t>2122002</t>
  </si>
  <si>
    <t>2122006</t>
  </si>
  <si>
    <t>422010</t>
  </si>
  <si>
    <t>2122025</t>
  </si>
  <si>
    <t>822017</t>
  </si>
  <si>
    <t>422180</t>
  </si>
  <si>
    <t>822175</t>
  </si>
  <si>
    <t>2122022</t>
  </si>
  <si>
    <t>2122003</t>
  </si>
  <si>
    <t>822008</t>
  </si>
  <si>
    <t>2122019</t>
  </si>
  <si>
    <t>2122013</t>
  </si>
  <si>
    <t>2122016</t>
  </si>
  <si>
    <t>2122004</t>
  </si>
  <si>
    <t>822172</t>
  </si>
  <si>
    <t>822179</t>
  </si>
  <si>
    <t>2122012</t>
  </si>
  <si>
    <t>2222045</t>
  </si>
  <si>
    <t>2222165</t>
  </si>
  <si>
    <t>2222041</t>
  </si>
  <si>
    <t>2222028</t>
  </si>
  <si>
    <t>2222027</t>
  </si>
  <si>
    <t>2222031</t>
  </si>
  <si>
    <t>2222030</t>
  </si>
  <si>
    <t>2222033</t>
  </si>
  <si>
    <t>2222036</t>
  </si>
  <si>
    <t>2222026</t>
  </si>
  <si>
    <t>2222039</t>
  </si>
  <si>
    <t>2222034</t>
  </si>
  <si>
    <t>2222044</t>
  </si>
  <si>
    <t>2222042</t>
  </si>
  <si>
    <t>2222035</t>
  </si>
  <si>
    <t>2222169</t>
  </si>
  <si>
    <t>2222037</t>
  </si>
  <si>
    <t>2222029</t>
  </si>
  <si>
    <t>2222164</t>
  </si>
  <si>
    <t>2222167</t>
  </si>
  <si>
    <t>2222043</t>
  </si>
  <si>
    <t>2222168</t>
  </si>
  <si>
    <t>1422062</t>
  </si>
  <si>
    <t>1422053</t>
  </si>
  <si>
    <t>1422206</t>
  </si>
  <si>
    <t>1422194</t>
  </si>
  <si>
    <t>1422051</t>
  </si>
  <si>
    <t>1422072</t>
  </si>
  <si>
    <t>1422196</t>
  </si>
  <si>
    <t>1422204</t>
  </si>
  <si>
    <t>1422202</t>
  </si>
  <si>
    <t>1422201</t>
  </si>
  <si>
    <t>1422187</t>
  </si>
  <si>
    <t>1422063</t>
  </si>
  <si>
    <t>1422184</t>
  </si>
  <si>
    <t>1422186</t>
  </si>
  <si>
    <t>1422054</t>
  </si>
  <si>
    <t>1422189</t>
  </si>
  <si>
    <t>1422183</t>
  </si>
  <si>
    <t>1422059</t>
  </si>
  <si>
    <t>1422203</t>
  </si>
  <si>
    <t>1422193</t>
  </si>
  <si>
    <t>1422195</t>
  </si>
  <si>
    <t>1422070</t>
  </si>
  <si>
    <t>1422050</t>
  </si>
  <si>
    <t>1422188</t>
  </si>
  <si>
    <t>1422052</t>
  </si>
  <si>
    <t>1522198</t>
  </si>
  <si>
    <t>1522069</t>
  </si>
  <si>
    <t>1522067</t>
  </si>
  <si>
    <t>1522207</t>
  </si>
  <si>
    <t>1522057</t>
  </si>
  <si>
    <t>1522181</t>
  </si>
  <si>
    <t>1522199</t>
  </si>
  <si>
    <t>1522060</t>
  </si>
  <si>
    <t>1522200</t>
  </si>
  <si>
    <t>1522048</t>
  </si>
  <si>
    <t>1222099</t>
  </si>
  <si>
    <t>1222102</t>
  </si>
  <si>
    <t>1222103</t>
  </si>
  <si>
    <t>1222101</t>
  </si>
  <si>
    <t>1222098</t>
  </si>
  <si>
    <t>1222097</t>
  </si>
  <si>
    <t>1322066</t>
  </si>
  <si>
    <t>1322073</t>
  </si>
  <si>
    <t>1322074</t>
  </si>
  <si>
    <t>1322058</t>
  </si>
  <si>
    <t>1322071</t>
  </si>
  <si>
    <t>1322064</t>
  </si>
  <si>
    <t>1322208</t>
  </si>
  <si>
    <t>1322065</t>
  </si>
  <si>
    <t>1322192</t>
  </si>
  <si>
    <t>1322055</t>
  </si>
  <si>
    <t>1322191</t>
  </si>
  <si>
    <t>1322047</t>
  </si>
  <si>
    <t>1322046</t>
  </si>
  <si>
    <t>1322056</t>
  </si>
  <si>
    <t>1322075</t>
  </si>
  <si>
    <t>1322205</t>
  </si>
  <si>
    <t>1322049</t>
  </si>
  <si>
    <t>1322182</t>
  </si>
  <si>
    <t>1822077</t>
  </si>
  <si>
    <t>1822082</t>
  </si>
  <si>
    <t>1822660</t>
  </si>
  <si>
    <t>1822080</t>
  </si>
  <si>
    <t>1822653</t>
  </si>
  <si>
    <t>1822078</t>
  </si>
  <si>
    <t>1822084</t>
  </si>
  <si>
    <t>1822651</t>
  </si>
  <si>
    <t>1822038</t>
  </si>
  <si>
    <t>1822076</t>
  </si>
  <si>
    <t>1822081</t>
  </si>
  <si>
    <t>1822649</t>
  </si>
  <si>
    <t>1822648</t>
  </si>
  <si>
    <t>1822079</t>
  </si>
  <si>
    <t>1922091</t>
  </si>
  <si>
    <t>1922650</t>
  </si>
  <si>
    <t>1922088</t>
  </si>
  <si>
    <t>1922095</t>
  </si>
  <si>
    <t>1922094</t>
  </si>
  <si>
    <t>1922663</t>
  </si>
  <si>
    <t>1922089</t>
  </si>
  <si>
    <t>1922096</t>
  </si>
  <si>
    <t>1922647</t>
  </si>
  <si>
    <t>1922085</t>
  </si>
  <si>
    <t>1922214</t>
  </si>
  <si>
    <t>1922092</t>
  </si>
  <si>
    <t>1922087</t>
  </si>
  <si>
    <t>1922090</t>
  </si>
  <si>
    <t>1922652</t>
  </si>
  <si>
    <t>1922093</t>
  </si>
  <si>
    <t>1922664</t>
  </si>
  <si>
    <t>1922234</t>
  </si>
  <si>
    <t>зач</t>
  </si>
  <si>
    <t xml:space="preserve">зач </t>
  </si>
  <si>
    <t>1822669</t>
  </si>
  <si>
    <t>1822672</t>
  </si>
  <si>
    <t>1822667</t>
  </si>
  <si>
    <t>1822668</t>
  </si>
  <si>
    <t>1822674</t>
  </si>
  <si>
    <t>1822671</t>
  </si>
  <si>
    <t>ЭТ и КМ</t>
  </si>
  <si>
    <t>Эеономика</t>
  </si>
  <si>
    <t>ТОЭ</t>
  </si>
  <si>
    <t>Экология</t>
  </si>
  <si>
    <t>Теоретическая механика</t>
  </si>
  <si>
    <t>МЗЭЭ</t>
  </si>
  <si>
    <t>Материаловедение и ТКМ</t>
  </si>
  <si>
    <t>Вычислительная математика</t>
  </si>
  <si>
    <t>Топливо и основы горения</t>
  </si>
  <si>
    <t>Техническая термодинамика</t>
  </si>
  <si>
    <t>Электротехника и электроника</t>
  </si>
  <si>
    <t>Гидрогазодинамика</t>
  </si>
  <si>
    <t>Курсовая работа ГГД</t>
  </si>
  <si>
    <t>Материаловедение</t>
  </si>
  <si>
    <t>Сопротивление материалов</t>
  </si>
  <si>
    <t>Физическая химия</t>
  </si>
  <si>
    <t>Технология конструкционных материалов</t>
  </si>
  <si>
    <t>Метрология, стандартизация и сертификация</t>
  </si>
  <si>
    <t>Основы компьютерного моделирования СУ</t>
  </si>
  <si>
    <t>Технические измерения и приборы</t>
  </si>
  <si>
    <t>Курсовая работа ТИП</t>
  </si>
  <si>
    <t>Основы кибернетики</t>
  </si>
  <si>
    <t>Гидравлика и теплотехника</t>
  </si>
  <si>
    <t>Теория автоматического управления</t>
  </si>
  <si>
    <t>Учебная практика. Технологическая практика</t>
  </si>
  <si>
    <t>ЗХТН-22-1</t>
  </si>
  <si>
    <t>Химическая технология неорганических веществ</t>
  </si>
  <si>
    <t>Химическая технология органических веществ</t>
  </si>
  <si>
    <t>Русский язык как СДО</t>
  </si>
  <si>
    <t>Правоведение</t>
  </si>
  <si>
    <t>Теория вероятностей и МС</t>
  </si>
  <si>
    <t>Органическая химия</t>
  </si>
  <si>
    <t>Основы инженерной экологии</t>
  </si>
  <si>
    <t>Основы научных исследований</t>
  </si>
  <si>
    <t>Учебная практика.НИР</t>
  </si>
  <si>
    <t>О и НХ</t>
  </si>
  <si>
    <t>Маркетинг</t>
  </si>
  <si>
    <t>Отбор и подготовка проб при ПК</t>
  </si>
  <si>
    <t>Основы технического регулирования</t>
  </si>
  <si>
    <t>Менеджмент в сервисе</t>
  </si>
  <si>
    <t>Психология</t>
  </si>
  <si>
    <t>Теория экономического анализа</t>
  </si>
  <si>
    <t>ЭММ и МвС</t>
  </si>
  <si>
    <t>Финансы, денежное обращение и кредит</t>
  </si>
  <si>
    <t>Технологические процессы в сервисе</t>
  </si>
  <si>
    <t>Психологический практикум</t>
  </si>
  <si>
    <t>Экономика сферы услуг</t>
  </si>
  <si>
    <t>С Э С</t>
  </si>
  <si>
    <t>Курсовая работа СЭС</t>
  </si>
  <si>
    <t xml:space="preserve">Производственная практика. Сервисная практика </t>
  </si>
  <si>
    <t>Технология электрохимических производств</t>
  </si>
  <si>
    <t>Статистика</t>
  </si>
  <si>
    <t>Информационная безопасность и ЗИ</t>
  </si>
  <si>
    <t>Теория организации</t>
  </si>
  <si>
    <t>Управление человеческими ресурсами</t>
  </si>
  <si>
    <t>Электротехника</t>
  </si>
  <si>
    <t>Линейная алгебра и ФНП</t>
  </si>
  <si>
    <t>ПОИИС</t>
  </si>
  <si>
    <t>Разработка профессиональных приложений</t>
  </si>
  <si>
    <t>Базовые информационные технологии</t>
  </si>
  <si>
    <t>ЭВМ и ПУ</t>
  </si>
  <si>
    <t>Интегралы и ДУ</t>
  </si>
  <si>
    <t>Электроника</t>
  </si>
  <si>
    <t>ПОПК Autocad</t>
  </si>
  <si>
    <t>Дискретная математика</t>
  </si>
  <si>
    <t>Учебная практика. Эксплуатационная практика</t>
  </si>
  <si>
    <t>Электротехника и МЭ</t>
  </si>
  <si>
    <t>Антикоррупционная политика</t>
  </si>
  <si>
    <t>Основы гидравлики и ТТ</t>
  </si>
  <si>
    <t xml:space="preserve">Учебная практика. Ознакомительная практика </t>
  </si>
  <si>
    <t>Математическая статистика</t>
  </si>
  <si>
    <t>Курсовая работа Микроэкономика</t>
  </si>
  <si>
    <t>Курсовая работа ЭП(О)</t>
  </si>
  <si>
    <t>Экономика предприятия (организации)</t>
  </si>
  <si>
    <t>Методы оптимальных решений</t>
  </si>
  <si>
    <t>ПРПД</t>
  </si>
  <si>
    <t>Трудовое и административное право</t>
  </si>
  <si>
    <t>Реферат Учебная практика</t>
  </si>
  <si>
    <t>Курсовая работа СУБД</t>
  </si>
  <si>
    <t>СУБД</t>
  </si>
  <si>
    <t>Финансы и бюджетная система</t>
  </si>
  <si>
    <t>Учет и анализ</t>
  </si>
  <si>
    <t>Системный анализ</t>
  </si>
  <si>
    <t>курсовая работа Статистика</t>
  </si>
  <si>
    <t>Экономика и организация предприятия</t>
  </si>
  <si>
    <t>Тайм-менеджмент</t>
  </si>
  <si>
    <t>2123217</t>
  </si>
  <si>
    <t>1223044</t>
  </si>
  <si>
    <t>1223039</t>
  </si>
  <si>
    <t>223052</t>
  </si>
  <si>
    <t>823186</t>
  </si>
  <si>
    <t>823203</t>
  </si>
  <si>
    <t>823204</t>
  </si>
  <si>
    <t>2123206</t>
  </si>
  <si>
    <t>Технология пластических масс и эластомеров</t>
  </si>
  <si>
    <t>ЗХТП-22-1</t>
  </si>
  <si>
    <t>723219</t>
  </si>
  <si>
    <t>819023</t>
  </si>
  <si>
    <t>819012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</si>
</sst>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359"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0" xfId="0" applyFont="1"/>
    <xf numFmtId="0" fontId="2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0" fillId="0" borderId="39" xfId="0" applyBorder="1"/>
    <xf numFmtId="0" fontId="0" fillId="0" borderId="12" xfId="0" applyBorder="1"/>
    <xf numFmtId="0" fontId="0" fillId="0" borderId="0" xfId="0"/>
    <xf numFmtId="0" fontId="2" fillId="0" borderId="4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5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2" fontId="1" fillId="0" borderId="38" xfId="0" applyNumberFormat="1" applyFont="1" applyBorder="1" applyAlignment="1">
      <alignment horizontal="center" vertical="center"/>
    </xf>
    <xf numFmtId="0" fontId="0" fillId="0" borderId="24" xfId="0" applyBorder="1"/>
    <xf numFmtId="2" fontId="1" fillId="0" borderId="36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0" fillId="0" borderId="45" xfId="0" applyBorder="1"/>
    <xf numFmtId="0" fontId="0" fillId="0" borderId="36" xfId="0" applyBorder="1"/>
    <xf numFmtId="0" fontId="6" fillId="0" borderId="4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2" xfId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1" fillId="0" borderId="38" xfId="1" applyFont="1" applyFill="1" applyBorder="1" applyAlignment="1">
      <alignment horizont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textRotation="90" wrapText="1"/>
    </xf>
    <xf numFmtId="0" fontId="0" fillId="0" borderId="0" xfId="0"/>
    <xf numFmtId="0" fontId="1" fillId="0" borderId="5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2" fillId="0" borderId="43" xfId="0" applyFont="1" applyBorder="1" applyAlignment="1"/>
    <xf numFmtId="0" fontId="2" fillId="0" borderId="43" xfId="0" applyFont="1" applyBorder="1"/>
    <xf numFmtId="0" fontId="3" fillId="0" borderId="29" xfId="0" applyFont="1" applyBorder="1"/>
    <xf numFmtId="0" fontId="3" fillId="0" borderId="23" xfId="0" applyFont="1" applyBorder="1"/>
    <xf numFmtId="0" fontId="1" fillId="0" borderId="41" xfId="2" applyFont="1" applyFill="1" applyBorder="1" applyAlignment="1">
      <alignment horizontal="center" vertical="center" wrapText="1"/>
    </xf>
    <xf numFmtId="0" fontId="1" fillId="0" borderId="38" xfId="2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/>
    <xf numFmtId="0" fontId="1" fillId="0" borderId="40" xfId="2" applyFont="1" applyFill="1" applyBorder="1" applyAlignment="1">
      <alignment horizontal="center" vertical="center" wrapText="1"/>
    </xf>
    <xf numFmtId="0" fontId="1" fillId="0" borderId="40" xfId="3" applyFont="1" applyFill="1" applyBorder="1" applyAlignment="1">
      <alignment horizontal="left" vertical="center" wrapText="1"/>
    </xf>
    <xf numFmtId="0" fontId="1" fillId="0" borderId="38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 applyAlignment="1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3" fillId="0" borderId="43" xfId="0" applyFont="1" applyBorder="1"/>
    <xf numFmtId="0" fontId="1" fillId="0" borderId="38" xfId="4" applyFont="1" applyFill="1" applyBorder="1" applyAlignment="1">
      <alignment horizontal="center" vertical="center" wrapText="1"/>
    </xf>
    <xf numFmtId="0" fontId="0" fillId="0" borderId="0" xfId="0"/>
    <xf numFmtId="0" fontId="2" fillId="0" borderId="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 wrapText="1"/>
    </xf>
    <xf numFmtId="2" fontId="1" fillId="0" borderId="26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8" xfId="5" applyFont="1" applyFill="1" applyBorder="1" applyAlignment="1">
      <alignment horizontal="center" vertical="center" wrapText="1"/>
    </xf>
    <xf numFmtId="0" fontId="0" fillId="0" borderId="0" xfId="0"/>
    <xf numFmtId="0" fontId="5" fillId="0" borderId="14" xfId="0" applyFont="1" applyBorder="1" applyAlignment="1">
      <alignment horizontal="center" vertical="center" textRotation="90" wrapText="1"/>
    </xf>
    <xf numFmtId="0" fontId="1" fillId="0" borderId="61" xfId="0" applyFont="1" applyBorder="1" applyAlignment="1">
      <alignment horizontal="center" vertical="center"/>
    </xf>
    <xf numFmtId="0" fontId="1" fillId="0" borderId="40" xfId="6" applyFont="1" applyFill="1" applyBorder="1" applyAlignment="1">
      <alignment horizontal="left" vertical="center" wrapText="1"/>
    </xf>
    <xf numFmtId="0" fontId="1" fillId="0" borderId="38" xfId="6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1" fillId="0" borderId="26" xfId="6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40" xfId="1" applyFont="1" applyFill="1" applyBorder="1" applyAlignment="1">
      <alignment horizontal="center" wrapText="1"/>
    </xf>
    <xf numFmtId="0" fontId="5" fillId="0" borderId="4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/>
    </xf>
    <xf numFmtId="0" fontId="1" fillId="0" borderId="3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" fillId="0" borderId="32" xfId="4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6" fillId="0" borderId="0" xfId="0" applyFont="1"/>
    <xf numFmtId="0" fontId="6" fillId="0" borderId="39" xfId="0" applyFont="1" applyBorder="1"/>
    <xf numFmtId="0" fontId="6" fillId="0" borderId="18" xfId="0" applyFont="1" applyBorder="1"/>
    <xf numFmtId="0" fontId="6" fillId="0" borderId="40" xfId="0" applyFont="1" applyBorder="1"/>
    <xf numFmtId="0" fontId="6" fillId="0" borderId="38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24" xfId="0" applyFont="1" applyBorder="1"/>
    <xf numFmtId="0" fontId="1" fillId="0" borderId="34" xfId="1" applyFont="1" applyFill="1" applyBorder="1" applyAlignment="1">
      <alignment horizontal="center" wrapText="1"/>
    </xf>
    <xf numFmtId="0" fontId="6" fillId="0" borderId="26" xfId="0" applyFont="1" applyBorder="1"/>
    <xf numFmtId="0" fontId="0" fillId="0" borderId="0" xfId="0"/>
    <xf numFmtId="0" fontId="1" fillId="0" borderId="41" xfId="3" applyFont="1" applyFill="1" applyBorder="1" applyAlignment="1">
      <alignment horizontal="left" vertical="center" wrapText="1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0" borderId="40" xfId="4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0" fillId="0" borderId="0" xfId="0"/>
    <xf numFmtId="0" fontId="6" fillId="0" borderId="50" xfId="0" applyFont="1" applyBorder="1"/>
    <xf numFmtId="0" fontId="6" fillId="0" borderId="65" xfId="0" applyFont="1" applyBorder="1" applyAlignment="1">
      <alignment horizontal="center" vertical="center"/>
    </xf>
    <xf numFmtId="0" fontId="1" fillId="0" borderId="62" xfId="5" applyFont="1" applyFill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38" xfId="5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0" fillId="0" borderId="0" xfId="0" applyFont="1" applyAlignment="1">
      <alignment vertical="center" textRotation="90" wrapText="1"/>
    </xf>
    <xf numFmtId="0" fontId="0" fillId="0" borderId="0" xfId="0"/>
    <xf numFmtId="0" fontId="1" fillId="0" borderId="32" xfId="6" applyFont="1" applyFill="1" applyBorder="1" applyAlignment="1">
      <alignment horizontal="center" vertical="center" wrapText="1"/>
    </xf>
    <xf numFmtId="0" fontId="1" fillId="0" borderId="34" xfId="6" applyFont="1" applyFill="1" applyBorder="1" applyAlignment="1">
      <alignment horizontal="left" vertical="center" wrapText="1"/>
    </xf>
    <xf numFmtId="0" fontId="6" fillId="0" borderId="30" xfId="0" applyFont="1" applyBorder="1"/>
    <xf numFmtId="0" fontId="5" fillId="0" borderId="35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57" xfId="0" applyFont="1" applyBorder="1" applyAlignment="1">
      <alignment horizontal="center" vertical="center" textRotation="90" wrapText="1"/>
    </xf>
    <xf numFmtId="0" fontId="6" fillId="0" borderId="60" xfId="0" applyFont="1" applyBorder="1" applyAlignment="1">
      <alignment horizontal="center" textRotation="90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6" fillId="0" borderId="57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 textRotation="90" wrapText="1"/>
    </xf>
    <xf numFmtId="0" fontId="1" fillId="0" borderId="32" xfId="5" applyFont="1" applyFill="1" applyBorder="1" applyAlignment="1">
      <alignment horizontal="center" wrapText="1"/>
    </xf>
    <xf numFmtId="0" fontId="1" fillId="0" borderId="65" xfId="0" applyFont="1" applyBorder="1" applyAlignment="1">
      <alignment horizontal="center"/>
    </xf>
    <xf numFmtId="2" fontId="1" fillId="0" borderId="6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41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10" fillId="0" borderId="0" xfId="0" applyFont="1" applyAlignment="1">
      <alignment horizontal="center" vertical="center" textRotation="90"/>
    </xf>
    <xf numFmtId="0" fontId="3" fillId="0" borderId="0" xfId="0" applyFont="1" applyBorder="1"/>
    <xf numFmtId="0" fontId="1" fillId="0" borderId="25" xfId="0" applyFont="1" applyBorder="1" applyAlignment="1">
      <alignment horizontal="center" vertical="center"/>
    </xf>
    <xf numFmtId="0" fontId="0" fillId="0" borderId="10" xfId="0" applyBorder="1"/>
    <xf numFmtId="0" fontId="0" fillId="0" borderId="18" xfId="0" applyBorder="1"/>
    <xf numFmtId="0" fontId="1" fillId="0" borderId="37" xfId="1" applyFont="1" applyFill="1" applyBorder="1" applyAlignment="1">
      <alignment horizontal="center" wrapText="1"/>
    </xf>
    <xf numFmtId="0" fontId="1" fillId="0" borderId="41" xfId="1" applyFont="1" applyFill="1" applyBorder="1" applyAlignment="1">
      <alignment horizontal="center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0" fillId="0" borderId="25" xfId="0" applyBorder="1"/>
    <xf numFmtId="0" fontId="0" fillId="0" borderId="65" xfId="0" applyBorder="1"/>
    <xf numFmtId="0" fontId="0" fillId="0" borderId="24" xfId="0" applyBorder="1" applyAlignment="1">
      <alignment horizontal="center" vertical="center"/>
    </xf>
    <xf numFmtId="0" fontId="1" fillId="0" borderId="37" xfId="4" applyFont="1" applyFill="1" applyBorder="1" applyAlignment="1">
      <alignment horizontal="left" vertical="center" wrapText="1"/>
    </xf>
    <xf numFmtId="0" fontId="1" fillId="0" borderId="41" xfId="4" applyFont="1" applyFill="1" applyBorder="1" applyAlignment="1">
      <alignment horizontal="left" vertical="center" wrapText="1"/>
    </xf>
    <xf numFmtId="0" fontId="0" fillId="0" borderId="26" xfId="0" applyBorder="1"/>
    <xf numFmtId="0" fontId="1" fillId="0" borderId="59" xfId="5" applyFont="1" applyFill="1" applyBorder="1" applyAlignment="1">
      <alignment horizontal="left" wrapText="1"/>
    </xf>
    <xf numFmtId="0" fontId="1" fillId="0" borderId="37" xfId="5" applyFont="1" applyFill="1" applyBorder="1" applyAlignment="1">
      <alignment horizontal="left" wrapText="1"/>
    </xf>
    <xf numFmtId="0" fontId="1" fillId="0" borderId="41" xfId="5" applyFont="1" applyFill="1" applyBorder="1" applyAlignment="1">
      <alignment horizontal="left" wrapText="1"/>
    </xf>
    <xf numFmtId="0" fontId="6" fillId="0" borderId="12" xfId="0" applyFont="1" applyBorder="1" applyAlignment="1"/>
    <xf numFmtId="0" fontId="0" fillId="0" borderId="60" xfId="0" applyBorder="1"/>
    <xf numFmtId="0" fontId="0" fillId="0" borderId="0" xfId="0" applyAlignment="1"/>
    <xf numFmtId="0" fontId="1" fillId="0" borderId="6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/>
    <xf numFmtId="0" fontId="0" fillId="0" borderId="11" xfId="0" applyBorder="1"/>
    <xf numFmtId="0" fontId="5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47" xfId="0" applyFont="1" applyBorder="1" applyAlignment="1">
      <alignment horizontal="center" vertical="center" textRotation="90" wrapText="1"/>
    </xf>
    <xf numFmtId="2" fontId="1" fillId="0" borderId="32" xfId="0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textRotation="90" wrapText="1"/>
    </xf>
    <xf numFmtId="0" fontId="5" fillId="0" borderId="53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5" xfId="0" applyBorder="1" applyAlignment="1">
      <alignment horizontal="left"/>
    </xf>
    <xf numFmtId="0" fontId="1" fillId="0" borderId="6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12" xfId="0" applyFont="1" applyBorder="1"/>
    <xf numFmtId="0" fontId="1" fillId="0" borderId="5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1" fillId="0" borderId="26" xfId="4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0" fillId="0" borderId="27" xfId="0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10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0" fillId="0" borderId="48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/>
    <xf numFmtId="0" fontId="1" fillId="0" borderId="1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2" fillId="0" borderId="54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textRotation="90" wrapText="1"/>
    </xf>
    <xf numFmtId="0" fontId="0" fillId="0" borderId="55" xfId="0" applyBorder="1" applyAlignment="1">
      <alignment horizontal="center"/>
    </xf>
    <xf numFmtId="0" fontId="5" fillId="0" borderId="42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textRotation="90" wrapText="1"/>
    </xf>
    <xf numFmtId="0" fontId="0" fillId="0" borderId="31" xfId="0" applyBorder="1" applyAlignment="1">
      <alignment horizontal="center" textRotation="90"/>
    </xf>
    <xf numFmtId="0" fontId="2" fillId="0" borderId="47" xfId="0" applyFont="1" applyBorder="1" applyAlignment="1">
      <alignment horizontal="center" textRotation="90" wrapText="1"/>
    </xf>
    <xf numFmtId="0" fontId="0" fillId="0" borderId="48" xfId="0" applyBorder="1" applyAlignment="1">
      <alignment horizontal="center" textRotation="90" wrapText="1"/>
    </xf>
    <xf numFmtId="0" fontId="0" fillId="0" borderId="13" xfId="0" applyBorder="1" applyAlignment="1">
      <alignment horizontal="center"/>
    </xf>
    <xf numFmtId="0" fontId="11" fillId="0" borderId="31" xfId="0" applyFont="1" applyBorder="1" applyAlignment="1">
      <alignment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left" vertical="center" textRotation="90" wrapText="1"/>
    </xf>
    <xf numFmtId="0" fontId="0" fillId="0" borderId="11" xfId="0" applyBorder="1" applyAlignment="1">
      <alignment horizontal="left" vertical="center" textRotation="90" wrapText="1"/>
    </xf>
    <xf numFmtId="0" fontId="0" fillId="0" borderId="31" xfId="0" applyBorder="1" applyAlignment="1">
      <alignment horizontal="left" vertical="center" textRotation="90" wrapText="1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textRotation="90"/>
    </xf>
    <xf numFmtId="0" fontId="1" fillId="0" borderId="28" xfId="0" applyFont="1" applyBorder="1" applyAlignment="1">
      <alignment horizontal="center" vertical="center" textRotation="90" wrapText="1"/>
    </xf>
    <xf numFmtId="0" fontId="12" fillId="0" borderId="47" xfId="0" applyFont="1" applyBorder="1" applyAlignment="1">
      <alignment horizontal="center" textRotation="90" wrapText="1"/>
    </xf>
    <xf numFmtId="0" fontId="11" fillId="0" borderId="48" xfId="0" applyFont="1" applyBorder="1" applyAlignment="1">
      <alignment horizontal="center" textRotation="90" wrapText="1"/>
    </xf>
    <xf numFmtId="0" fontId="2" fillId="0" borderId="52" xfId="0" applyFont="1" applyBorder="1" applyAlignment="1">
      <alignment horizontal="center" textRotation="90" wrapText="1"/>
    </xf>
    <xf numFmtId="0" fontId="11" fillId="0" borderId="29" xfId="0" applyFont="1" applyBorder="1" applyAlignment="1">
      <alignment horizontal="center" textRotation="90" wrapText="1"/>
    </xf>
  </cellXfs>
  <cellStyles count="7">
    <cellStyle name="Обычный" xfId="0" builtinId="0"/>
    <cellStyle name="Обычный_ЗА-18-1" xfId="2"/>
    <cellStyle name="Обычный_ЗАС-18-1" xfId="5"/>
    <cellStyle name="Обычный_ЗСТС-18-1" xfId="6"/>
    <cellStyle name="Обычный_ЗТМ-18-1" xfId="1"/>
    <cellStyle name="Обычный_ЗХТ-18-1" xfId="3"/>
    <cellStyle name="Обычный_ЗЭК-18-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8"/>
  <sheetViews>
    <sheetView workbookViewId="0">
      <pane xSplit="1" ySplit="9" topLeftCell="B10" activePane="bottomRight" state="frozen"/>
      <selection pane="topRight" activeCell="C1" sqref="C1"/>
      <selection pane="bottomLeft" activeCell="A10" sqref="A10"/>
      <selection pane="bottomRight" sqref="A1:A1048576"/>
    </sheetView>
  </sheetViews>
  <sheetFormatPr defaultRowHeight="15" x14ac:dyDescent="0.25"/>
  <cols>
    <col min="1" max="1" width="24.7109375" style="191" customWidth="1"/>
    <col min="2" max="2" width="5.5703125" customWidth="1"/>
    <col min="3" max="3" width="5" customWidth="1"/>
    <col min="4" max="4" width="5.140625" customWidth="1"/>
    <col min="5" max="5" width="5.140625" style="122" customWidth="1"/>
    <col min="6" max="6" width="5.28515625" customWidth="1"/>
    <col min="7" max="7" width="5.85546875" customWidth="1"/>
    <col min="8" max="9" width="4.5703125" customWidth="1"/>
    <col min="10" max="10" width="4.7109375" customWidth="1"/>
    <col min="11" max="11" width="4.85546875" customWidth="1"/>
    <col min="12" max="12" width="5" style="122" customWidth="1"/>
    <col min="13" max="13" width="4.140625" style="173" customWidth="1"/>
    <col min="14" max="14" width="8.7109375" customWidth="1"/>
    <col min="15" max="15" width="5.140625" customWidth="1"/>
    <col min="16" max="16" width="4.28515625" customWidth="1"/>
    <col min="17" max="17" width="4" customWidth="1"/>
    <col min="18" max="18" width="4.28515625" customWidth="1"/>
    <col min="19" max="19" width="4.42578125" customWidth="1"/>
    <col min="20" max="21" width="4.5703125" customWidth="1"/>
    <col min="22" max="22" width="4.42578125" customWidth="1"/>
    <col min="23" max="23" width="5.7109375" customWidth="1"/>
    <col min="24" max="24" width="6" customWidth="1"/>
    <col min="25" max="25" width="5.140625" customWidth="1"/>
    <col min="26" max="26" width="6" customWidth="1"/>
    <col min="27" max="27" width="5.28515625" customWidth="1"/>
    <col min="28" max="29" width="5.7109375" customWidth="1"/>
    <col min="30" max="30" width="6.7109375" customWidth="1"/>
    <col min="31" max="31" width="6.28515625" customWidth="1"/>
    <col min="32" max="32" width="5.5703125" customWidth="1"/>
  </cols>
  <sheetData>
    <row r="1" spans="1:86" ht="18.75" x14ac:dyDescent="0.3">
      <c r="A1" s="192" t="s">
        <v>0</v>
      </c>
      <c r="B1" s="302" t="s">
        <v>1</v>
      </c>
      <c r="C1" s="302"/>
      <c r="D1" s="302"/>
      <c r="E1" s="302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86" ht="18.75" x14ac:dyDescent="0.3">
      <c r="A2" s="192" t="s">
        <v>2</v>
      </c>
      <c r="B2" s="302" t="s">
        <v>3</v>
      </c>
      <c r="C2" s="302"/>
      <c r="D2" s="302"/>
      <c r="E2" s="302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</row>
    <row r="3" spans="1:86" ht="18.75" x14ac:dyDescent="0.3">
      <c r="A3" s="192" t="s">
        <v>4</v>
      </c>
      <c r="B3" s="302" t="s">
        <v>72</v>
      </c>
      <c r="C3" s="302"/>
      <c r="D3" s="302"/>
      <c r="E3" s="12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</row>
    <row r="4" spans="1:86" ht="18.75" x14ac:dyDescent="0.3">
      <c r="A4" s="192" t="s">
        <v>5</v>
      </c>
      <c r="B4" s="302">
        <v>2022</v>
      </c>
      <c r="C4" s="302"/>
      <c r="D4" s="302"/>
      <c r="E4" s="12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</row>
    <row r="5" spans="1:86" ht="19.5" thickBot="1" x14ac:dyDescent="0.35">
      <c r="A5" s="18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</row>
    <row r="6" spans="1:86" ht="16.5" thickBot="1" x14ac:dyDescent="0.3">
      <c r="A6" s="304" t="s">
        <v>6</v>
      </c>
      <c r="B6" s="275" t="s">
        <v>7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8"/>
      <c r="S6" s="275" t="s">
        <v>8</v>
      </c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7"/>
      <c r="AF6" s="4"/>
      <c r="AG6" s="275" t="s">
        <v>35</v>
      </c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301"/>
      <c r="AY6" s="281" t="s">
        <v>63</v>
      </c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75" t="s">
        <v>76</v>
      </c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7"/>
      <c r="CG6" s="278"/>
      <c r="CH6" s="293" t="s">
        <v>9</v>
      </c>
    </row>
    <row r="7" spans="1:86" ht="16.5" thickBot="1" x14ac:dyDescent="0.3">
      <c r="A7" s="305"/>
      <c r="B7" s="297" t="s">
        <v>10</v>
      </c>
      <c r="C7" s="276"/>
      <c r="D7" s="276"/>
      <c r="E7" s="276"/>
      <c r="F7" s="276"/>
      <c r="G7" s="276"/>
      <c r="H7" s="276"/>
      <c r="I7" s="276"/>
      <c r="J7" s="278"/>
      <c r="K7" s="297" t="s">
        <v>11</v>
      </c>
      <c r="L7" s="297"/>
      <c r="M7" s="297"/>
      <c r="N7" s="276"/>
      <c r="O7" s="276"/>
      <c r="P7" s="276"/>
      <c r="Q7" s="276"/>
      <c r="R7" s="276"/>
      <c r="S7" s="275" t="s">
        <v>12</v>
      </c>
      <c r="T7" s="276"/>
      <c r="U7" s="276"/>
      <c r="V7" s="276"/>
      <c r="W7" s="276"/>
      <c r="X7" s="278"/>
      <c r="Y7" s="275" t="s">
        <v>13</v>
      </c>
      <c r="Z7" s="276"/>
      <c r="AA7" s="276"/>
      <c r="AB7" s="276"/>
      <c r="AC7" s="276"/>
      <c r="AD7" s="276"/>
      <c r="AE7" s="277"/>
      <c r="AF7" s="4"/>
      <c r="AG7" s="275" t="s">
        <v>14</v>
      </c>
      <c r="AH7" s="276"/>
      <c r="AI7" s="276"/>
      <c r="AJ7" s="276"/>
      <c r="AK7" s="276"/>
      <c r="AL7" s="276"/>
      <c r="AM7" s="276"/>
      <c r="AN7" s="278"/>
      <c r="AO7" s="275" t="s">
        <v>15</v>
      </c>
      <c r="AP7" s="276"/>
      <c r="AQ7" s="276"/>
      <c r="AR7" s="276"/>
      <c r="AS7" s="276"/>
      <c r="AT7" s="276"/>
      <c r="AU7" s="276"/>
      <c r="AV7" s="276"/>
      <c r="AW7" s="276"/>
      <c r="AX7" s="278"/>
      <c r="AY7" s="281" t="s">
        <v>16</v>
      </c>
      <c r="AZ7" s="279"/>
      <c r="BA7" s="279"/>
      <c r="BB7" s="279"/>
      <c r="BC7" s="279"/>
      <c r="BD7" s="279"/>
      <c r="BE7" s="279"/>
      <c r="BF7" s="281" t="s">
        <v>17</v>
      </c>
      <c r="BG7" s="287"/>
      <c r="BH7" s="287"/>
      <c r="BI7" s="287"/>
      <c r="BJ7" s="287"/>
      <c r="BK7" s="287"/>
      <c r="BL7" s="287"/>
      <c r="BM7" s="287"/>
      <c r="BN7" s="287"/>
      <c r="BO7" s="287"/>
      <c r="BP7" s="282"/>
      <c r="BQ7" s="298" t="s">
        <v>18</v>
      </c>
      <c r="BR7" s="299"/>
      <c r="BS7" s="299"/>
      <c r="BT7" s="299"/>
      <c r="BU7" s="299"/>
      <c r="BV7" s="299"/>
      <c r="BW7" s="299"/>
      <c r="BX7" s="299"/>
      <c r="BY7" s="277" t="s">
        <v>19</v>
      </c>
      <c r="BZ7" s="287"/>
      <c r="CA7" s="287"/>
      <c r="CB7" s="287"/>
      <c r="CC7" s="287"/>
      <c r="CD7" s="287"/>
      <c r="CE7" s="287"/>
      <c r="CF7" s="287"/>
      <c r="CG7" s="300"/>
      <c r="CH7" s="294"/>
    </row>
    <row r="8" spans="1:86" ht="16.5" thickBot="1" x14ac:dyDescent="0.3">
      <c r="A8" s="305"/>
      <c r="B8" s="297" t="s">
        <v>20</v>
      </c>
      <c r="C8" s="276"/>
      <c r="D8" s="276"/>
      <c r="E8" s="276"/>
      <c r="F8" s="276"/>
      <c r="G8" s="277"/>
      <c r="H8" s="275" t="s">
        <v>21</v>
      </c>
      <c r="I8" s="276"/>
      <c r="J8" s="278"/>
      <c r="K8" s="297" t="s">
        <v>20</v>
      </c>
      <c r="L8" s="297"/>
      <c r="M8" s="297"/>
      <c r="N8" s="276"/>
      <c r="O8" s="276"/>
      <c r="P8" s="275" t="s">
        <v>36</v>
      </c>
      <c r="Q8" s="297"/>
      <c r="R8" s="276"/>
      <c r="S8" s="275" t="s">
        <v>20</v>
      </c>
      <c r="T8" s="276"/>
      <c r="U8" s="277"/>
      <c r="V8" s="275" t="s">
        <v>21</v>
      </c>
      <c r="W8" s="276"/>
      <c r="X8" s="278"/>
      <c r="Y8" s="275" t="s">
        <v>20</v>
      </c>
      <c r="Z8" s="276"/>
      <c r="AA8" s="276"/>
      <c r="AB8" s="276"/>
      <c r="AC8" s="277"/>
      <c r="AD8" s="275" t="s">
        <v>21</v>
      </c>
      <c r="AE8" s="290"/>
      <c r="AF8" s="291" t="s">
        <v>92</v>
      </c>
      <c r="AG8" s="275" t="s">
        <v>20</v>
      </c>
      <c r="AH8" s="276"/>
      <c r="AI8" s="276"/>
      <c r="AJ8" s="276"/>
      <c r="AK8" s="277"/>
      <c r="AL8" s="275" t="s">
        <v>21</v>
      </c>
      <c r="AM8" s="276"/>
      <c r="AN8" s="278"/>
      <c r="AO8" s="281" t="s">
        <v>20</v>
      </c>
      <c r="AP8" s="279"/>
      <c r="AQ8" s="279"/>
      <c r="AR8" s="279"/>
      <c r="AS8" s="275" t="s">
        <v>21</v>
      </c>
      <c r="AT8" s="276"/>
      <c r="AU8" s="276"/>
      <c r="AV8" s="276"/>
      <c r="AW8" s="276"/>
      <c r="AX8" s="277"/>
      <c r="AY8" s="281" t="s">
        <v>20</v>
      </c>
      <c r="AZ8" s="279"/>
      <c r="BA8" s="279"/>
      <c r="BB8" s="279"/>
      <c r="BC8" s="285" t="s">
        <v>21</v>
      </c>
      <c r="BD8" s="286"/>
      <c r="BE8" s="286"/>
      <c r="BF8" s="281" t="s">
        <v>20</v>
      </c>
      <c r="BG8" s="287"/>
      <c r="BH8" s="287"/>
      <c r="BI8" s="287"/>
      <c r="BJ8" s="287"/>
      <c r="BK8" s="287"/>
      <c r="BL8" s="282"/>
      <c r="BM8" s="281" t="s">
        <v>21</v>
      </c>
      <c r="BN8" s="287"/>
      <c r="BO8" s="282"/>
      <c r="BP8" s="273"/>
      <c r="BQ8" s="275" t="s">
        <v>20</v>
      </c>
      <c r="BR8" s="276"/>
      <c r="BS8" s="276"/>
      <c r="BT8" s="276"/>
      <c r="BU8" s="276"/>
      <c r="BV8" s="277"/>
      <c r="BW8" s="275" t="s">
        <v>21</v>
      </c>
      <c r="BX8" s="278"/>
      <c r="BY8" s="279" t="s">
        <v>20</v>
      </c>
      <c r="BZ8" s="279"/>
      <c r="CA8" s="279"/>
      <c r="CB8" s="280"/>
      <c r="CC8" s="281" t="s">
        <v>21</v>
      </c>
      <c r="CD8" s="282"/>
      <c r="CE8" s="283" t="s">
        <v>23</v>
      </c>
      <c r="CF8" s="288" t="s">
        <v>24</v>
      </c>
      <c r="CG8" s="271" t="s">
        <v>25</v>
      </c>
      <c r="CH8" s="295"/>
    </row>
    <row r="9" spans="1:86" ht="144" customHeight="1" thickBot="1" x14ac:dyDescent="0.3">
      <c r="A9" s="306"/>
      <c r="B9" s="9" t="s">
        <v>26</v>
      </c>
      <c r="C9" s="7" t="s">
        <v>28</v>
      </c>
      <c r="D9" s="7" t="s">
        <v>27</v>
      </c>
      <c r="E9" s="7" t="s">
        <v>64</v>
      </c>
      <c r="F9" s="7" t="s">
        <v>89</v>
      </c>
      <c r="G9" s="8" t="s">
        <v>29</v>
      </c>
      <c r="H9" s="9" t="s">
        <v>30</v>
      </c>
      <c r="I9" s="7" t="s">
        <v>31</v>
      </c>
      <c r="J9" s="8" t="s">
        <v>27</v>
      </c>
      <c r="K9" s="5" t="s">
        <v>26</v>
      </c>
      <c r="L9" s="7" t="s">
        <v>32</v>
      </c>
      <c r="M9" s="7" t="s">
        <v>27</v>
      </c>
      <c r="N9" s="7" t="s">
        <v>88</v>
      </c>
      <c r="O9" s="8" t="s">
        <v>89</v>
      </c>
      <c r="P9" s="9" t="s">
        <v>31</v>
      </c>
      <c r="Q9" s="9" t="s">
        <v>27</v>
      </c>
      <c r="R9" s="8" t="s">
        <v>33</v>
      </c>
      <c r="S9" s="9" t="s">
        <v>27</v>
      </c>
      <c r="T9" s="7" t="s">
        <v>26</v>
      </c>
      <c r="U9" s="8" t="s">
        <v>298</v>
      </c>
      <c r="V9" s="9" t="s">
        <v>99</v>
      </c>
      <c r="W9" s="7" t="s">
        <v>31</v>
      </c>
      <c r="X9" s="8" t="s">
        <v>27</v>
      </c>
      <c r="Y9" s="9" t="s">
        <v>299</v>
      </c>
      <c r="Z9" s="7" t="s">
        <v>300</v>
      </c>
      <c r="AA9" s="7" t="s">
        <v>301</v>
      </c>
      <c r="AB9" s="7" t="s">
        <v>302</v>
      </c>
      <c r="AC9" s="8" t="s">
        <v>303</v>
      </c>
      <c r="AD9" s="9" t="s">
        <v>26</v>
      </c>
      <c r="AE9" s="8" t="s">
        <v>298</v>
      </c>
      <c r="AF9" s="292"/>
      <c r="AG9" s="5"/>
      <c r="AH9" s="7"/>
      <c r="AI9" s="7"/>
      <c r="AJ9" s="7"/>
      <c r="AK9" s="10"/>
      <c r="AL9" s="5"/>
      <c r="AM9" s="7"/>
      <c r="AN9" s="8"/>
      <c r="AO9" s="9"/>
      <c r="AP9" s="7"/>
      <c r="AQ9" s="7"/>
      <c r="AR9" s="8"/>
      <c r="AS9" s="5"/>
      <c r="AT9" s="7"/>
      <c r="AU9" s="7"/>
      <c r="AV9" s="7"/>
      <c r="AW9" s="7"/>
      <c r="AX9" s="10"/>
      <c r="AY9" s="5"/>
      <c r="AZ9" s="7"/>
      <c r="BA9" s="7"/>
      <c r="BB9" s="8"/>
      <c r="BC9" s="11"/>
      <c r="BD9" s="10"/>
      <c r="BE9" s="8"/>
      <c r="BF9" s="11"/>
      <c r="BG9" s="10"/>
      <c r="BH9" s="10"/>
      <c r="BI9" s="10"/>
      <c r="BJ9" s="10"/>
      <c r="BK9" s="10"/>
      <c r="BL9" s="8"/>
      <c r="BM9" s="5"/>
      <c r="BN9" s="12"/>
      <c r="BO9" s="8"/>
      <c r="BP9" s="274"/>
      <c r="BQ9" s="5"/>
      <c r="BR9" s="7"/>
      <c r="BS9" s="7"/>
      <c r="BT9" s="7"/>
      <c r="BU9" s="7"/>
      <c r="BV9" s="10"/>
      <c r="BW9" s="5"/>
      <c r="BX9" s="8"/>
      <c r="BY9" s="13"/>
      <c r="BZ9" s="6"/>
      <c r="CA9" s="6"/>
      <c r="CB9" s="8"/>
      <c r="CC9" s="13"/>
      <c r="CD9" s="8"/>
      <c r="CE9" s="284"/>
      <c r="CF9" s="289"/>
      <c r="CG9" s="272"/>
      <c r="CH9" s="296"/>
    </row>
    <row r="10" spans="1:86" s="141" customFormat="1" ht="15.75" x14ac:dyDescent="0.25">
      <c r="A10" s="200" t="s">
        <v>104</v>
      </c>
      <c r="B10" s="14" t="s">
        <v>290</v>
      </c>
      <c r="C10" s="14" t="s">
        <v>290</v>
      </c>
      <c r="D10" s="14" t="s">
        <v>290</v>
      </c>
      <c r="E10" s="14">
        <v>4</v>
      </c>
      <c r="F10" s="14">
        <v>3</v>
      </c>
      <c r="G10" s="43">
        <v>4</v>
      </c>
      <c r="H10" s="41">
        <v>4</v>
      </c>
      <c r="I10" s="42">
        <v>4</v>
      </c>
      <c r="J10" s="43">
        <v>3</v>
      </c>
      <c r="K10" s="41" t="s">
        <v>290</v>
      </c>
      <c r="L10" s="41" t="s">
        <v>290</v>
      </c>
      <c r="M10" s="42" t="s">
        <v>290</v>
      </c>
      <c r="N10" s="42" t="s">
        <v>290</v>
      </c>
      <c r="O10" s="234">
        <v>4</v>
      </c>
      <c r="P10" s="41">
        <v>4</v>
      </c>
      <c r="Q10" s="41">
        <v>3</v>
      </c>
      <c r="R10" s="43">
        <v>3</v>
      </c>
      <c r="S10" s="41" t="s">
        <v>290</v>
      </c>
      <c r="T10" s="42" t="s">
        <v>290</v>
      </c>
      <c r="U10" s="43" t="s">
        <v>290</v>
      </c>
      <c r="V10" s="41">
        <v>4</v>
      </c>
      <c r="W10" s="42">
        <v>4</v>
      </c>
      <c r="X10" s="142">
        <v>3</v>
      </c>
      <c r="Y10" s="144"/>
      <c r="Z10" s="145"/>
      <c r="AA10" s="145"/>
      <c r="AB10" s="145"/>
      <c r="AC10" s="142"/>
      <c r="AD10" s="144"/>
      <c r="AE10" s="142"/>
      <c r="AF10" s="146"/>
      <c r="AG10" s="147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30">
        <f t="shared" ref="CH10:CH14" si="0">AVERAGEIF(B10:CG10,"&gt;1",B10:CG10)</f>
        <v>3.6153846153846154</v>
      </c>
    </row>
    <row r="11" spans="1:86" s="141" customFormat="1" ht="15.75" x14ac:dyDescent="0.25">
      <c r="A11" s="200" t="s">
        <v>105</v>
      </c>
      <c r="B11" s="14" t="s">
        <v>290</v>
      </c>
      <c r="C11" s="14" t="s">
        <v>290</v>
      </c>
      <c r="D11" s="14" t="s">
        <v>290</v>
      </c>
      <c r="E11" s="14">
        <v>4</v>
      </c>
      <c r="F11" s="14">
        <v>4</v>
      </c>
      <c r="G11" s="43">
        <v>5</v>
      </c>
      <c r="H11" s="41">
        <v>4</v>
      </c>
      <c r="I11" s="42">
        <v>4</v>
      </c>
      <c r="J11" s="43">
        <v>3</v>
      </c>
      <c r="K11" s="41" t="s">
        <v>290</v>
      </c>
      <c r="L11" s="41" t="s">
        <v>290</v>
      </c>
      <c r="M11" s="42" t="s">
        <v>290</v>
      </c>
      <c r="N11" s="42" t="s">
        <v>290</v>
      </c>
      <c r="O11" s="43">
        <v>4</v>
      </c>
      <c r="P11" s="41">
        <v>4</v>
      </c>
      <c r="Q11" s="41">
        <v>3</v>
      </c>
      <c r="R11" s="43">
        <v>3</v>
      </c>
      <c r="S11" s="41" t="s">
        <v>290</v>
      </c>
      <c r="T11" s="42" t="s">
        <v>290</v>
      </c>
      <c r="U11" s="43" t="s">
        <v>290</v>
      </c>
      <c r="V11" s="41">
        <v>4</v>
      </c>
      <c r="W11" s="42">
        <v>4</v>
      </c>
      <c r="X11" s="142">
        <v>4</v>
      </c>
      <c r="Y11" s="144"/>
      <c r="Z11" s="145"/>
      <c r="AA11" s="145"/>
      <c r="AB11" s="145"/>
      <c r="AC11" s="142"/>
      <c r="AD11" s="144"/>
      <c r="AE11" s="142"/>
      <c r="AF11" s="146"/>
      <c r="AG11" s="147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30">
        <f t="shared" si="0"/>
        <v>3.8461538461538463</v>
      </c>
    </row>
    <row r="12" spans="1:86" s="141" customFormat="1" ht="15.75" x14ac:dyDescent="0.25">
      <c r="A12" s="269">
        <v>118522</v>
      </c>
      <c r="B12" s="14"/>
      <c r="C12" s="14"/>
      <c r="D12" s="14"/>
      <c r="E12" s="14"/>
      <c r="F12" s="15"/>
      <c r="G12" s="61"/>
      <c r="H12" s="14"/>
      <c r="I12" s="15"/>
      <c r="J12" s="61"/>
      <c r="K12" s="14"/>
      <c r="L12" s="15"/>
      <c r="M12" s="15"/>
      <c r="N12" s="15"/>
      <c r="O12" s="61"/>
      <c r="P12" s="14"/>
      <c r="Q12" s="15"/>
      <c r="R12" s="61"/>
      <c r="S12" s="14"/>
      <c r="T12" s="15"/>
      <c r="U12" s="61"/>
      <c r="V12" s="14"/>
      <c r="W12" s="15"/>
      <c r="X12" s="61"/>
      <c r="Y12" s="14"/>
      <c r="Z12" s="15"/>
      <c r="AA12" s="15"/>
      <c r="AB12" s="15"/>
      <c r="AC12" s="61"/>
      <c r="AD12" s="14"/>
      <c r="AE12" s="61"/>
      <c r="AF12" s="139"/>
      <c r="AG12" s="133"/>
      <c r="AH12" s="15"/>
      <c r="AI12" s="15"/>
      <c r="AJ12" s="15"/>
      <c r="AK12" s="61"/>
      <c r="AL12" s="14"/>
      <c r="AM12" s="15"/>
      <c r="AN12" s="61"/>
      <c r="AO12" s="14"/>
      <c r="AP12" s="15"/>
      <c r="AQ12" s="15"/>
      <c r="AR12" s="15"/>
      <c r="AS12" s="61"/>
      <c r="AT12" s="14"/>
      <c r="AU12" s="15"/>
      <c r="AV12" s="15"/>
      <c r="AW12" s="15"/>
      <c r="AX12" s="61"/>
      <c r="AY12" s="14"/>
      <c r="AZ12" s="15"/>
      <c r="BA12" s="15"/>
      <c r="BB12" s="15"/>
      <c r="BC12" s="61"/>
      <c r="BD12" s="14"/>
      <c r="BE12" s="15"/>
      <c r="BF12" s="61"/>
      <c r="BG12" s="14"/>
      <c r="BH12" s="15"/>
      <c r="BI12" s="15"/>
      <c r="BJ12" s="15"/>
      <c r="BK12" s="15"/>
      <c r="BL12" s="61"/>
      <c r="BM12" s="14"/>
      <c r="BN12" s="15"/>
      <c r="BO12" s="61"/>
      <c r="BP12" s="139"/>
      <c r="BQ12" s="133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7"/>
      <c r="CF12" s="17"/>
      <c r="CG12" s="17"/>
      <c r="CH12" s="232"/>
    </row>
    <row r="13" spans="1:86" s="141" customFormat="1" ht="15.75" x14ac:dyDescent="0.25">
      <c r="A13" s="200" t="s">
        <v>106</v>
      </c>
      <c r="B13" s="14" t="s">
        <v>290</v>
      </c>
      <c r="C13" s="14" t="s">
        <v>290</v>
      </c>
      <c r="D13" s="14" t="s">
        <v>290</v>
      </c>
      <c r="E13" s="14">
        <v>5</v>
      </c>
      <c r="F13" s="14">
        <v>5</v>
      </c>
      <c r="G13" s="43">
        <v>5</v>
      </c>
      <c r="H13" s="41">
        <v>5</v>
      </c>
      <c r="I13" s="42">
        <v>4</v>
      </c>
      <c r="J13" s="43">
        <v>3</v>
      </c>
      <c r="K13" s="41" t="s">
        <v>290</v>
      </c>
      <c r="L13" s="41" t="s">
        <v>290</v>
      </c>
      <c r="M13" s="42" t="s">
        <v>290</v>
      </c>
      <c r="N13" s="42" t="s">
        <v>290</v>
      </c>
      <c r="O13" s="43">
        <v>4</v>
      </c>
      <c r="P13" s="41">
        <v>4</v>
      </c>
      <c r="Q13" s="41">
        <v>3</v>
      </c>
      <c r="R13" s="43">
        <v>3</v>
      </c>
      <c r="S13" s="41" t="s">
        <v>290</v>
      </c>
      <c r="T13" s="42" t="s">
        <v>290</v>
      </c>
      <c r="U13" s="43" t="s">
        <v>290</v>
      </c>
      <c r="V13" s="41">
        <v>4</v>
      </c>
      <c r="W13" s="42">
        <v>5</v>
      </c>
      <c r="X13" s="142">
        <v>5</v>
      </c>
      <c r="Y13" s="144"/>
      <c r="Z13" s="145"/>
      <c r="AA13" s="145"/>
      <c r="AB13" s="145"/>
      <c r="AC13" s="142"/>
      <c r="AD13" s="144"/>
      <c r="AE13" s="142"/>
      <c r="AF13" s="146"/>
      <c r="AG13" s="147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30">
        <f t="shared" si="0"/>
        <v>4.2307692307692308</v>
      </c>
    </row>
    <row r="14" spans="1:86" s="141" customFormat="1" ht="15.75" x14ac:dyDescent="0.25">
      <c r="A14" s="200" t="s">
        <v>107</v>
      </c>
      <c r="B14" s="14" t="s">
        <v>290</v>
      </c>
      <c r="C14" s="14" t="s">
        <v>290</v>
      </c>
      <c r="D14" s="14" t="s">
        <v>290</v>
      </c>
      <c r="E14" s="14">
        <v>4</v>
      </c>
      <c r="F14" s="14">
        <v>4</v>
      </c>
      <c r="G14" s="43">
        <v>4</v>
      </c>
      <c r="H14" s="41">
        <v>4</v>
      </c>
      <c r="I14" s="42">
        <v>4</v>
      </c>
      <c r="J14" s="43">
        <v>3</v>
      </c>
      <c r="K14" s="41" t="s">
        <v>290</v>
      </c>
      <c r="L14" s="41" t="s">
        <v>290</v>
      </c>
      <c r="M14" s="42" t="s">
        <v>290</v>
      </c>
      <c r="N14" s="42" t="s">
        <v>290</v>
      </c>
      <c r="O14" s="45">
        <v>4</v>
      </c>
      <c r="P14" s="41">
        <v>4</v>
      </c>
      <c r="Q14" s="41">
        <v>3</v>
      </c>
      <c r="R14" s="43">
        <v>3</v>
      </c>
      <c r="S14" s="41" t="s">
        <v>290</v>
      </c>
      <c r="T14" s="42" t="s">
        <v>290</v>
      </c>
      <c r="U14" s="43" t="s">
        <v>290</v>
      </c>
      <c r="V14" s="41">
        <v>4</v>
      </c>
      <c r="W14" s="42">
        <v>4</v>
      </c>
      <c r="X14" s="142">
        <v>3</v>
      </c>
      <c r="Y14" s="144"/>
      <c r="Z14" s="145"/>
      <c r="AA14" s="145"/>
      <c r="AB14" s="145"/>
      <c r="AC14" s="142"/>
      <c r="AD14" s="144"/>
      <c r="AE14" s="142"/>
      <c r="AF14" s="146"/>
      <c r="AG14" s="147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30">
        <f t="shared" si="0"/>
        <v>3.6923076923076925</v>
      </c>
    </row>
    <row r="15" spans="1:86" s="141" customFormat="1" ht="15.75" x14ac:dyDescent="0.25">
      <c r="A15" s="200" t="s">
        <v>108</v>
      </c>
      <c r="B15" s="41" t="s">
        <v>290</v>
      </c>
      <c r="C15" s="42" t="s">
        <v>290</v>
      </c>
      <c r="D15" s="42" t="s">
        <v>290</v>
      </c>
      <c r="E15" s="42">
        <v>4</v>
      </c>
      <c r="F15" s="42">
        <v>4</v>
      </c>
      <c r="G15" s="43">
        <v>4</v>
      </c>
      <c r="H15" s="41">
        <v>4</v>
      </c>
      <c r="I15" s="42">
        <v>4</v>
      </c>
      <c r="J15" s="43">
        <v>3</v>
      </c>
      <c r="K15" s="41" t="s">
        <v>290</v>
      </c>
      <c r="L15" s="41" t="s">
        <v>290</v>
      </c>
      <c r="M15" s="42" t="s">
        <v>290</v>
      </c>
      <c r="N15" s="42" t="s">
        <v>290</v>
      </c>
      <c r="O15" s="45">
        <v>4</v>
      </c>
      <c r="P15" s="41">
        <v>4</v>
      </c>
      <c r="Q15" s="41">
        <v>3</v>
      </c>
      <c r="R15" s="43">
        <v>3</v>
      </c>
      <c r="S15" s="41" t="s">
        <v>290</v>
      </c>
      <c r="T15" s="42" t="s">
        <v>290</v>
      </c>
      <c r="U15" s="43" t="s">
        <v>290</v>
      </c>
      <c r="V15" s="41">
        <v>4</v>
      </c>
      <c r="W15" s="42">
        <v>4</v>
      </c>
      <c r="X15" s="142">
        <v>3</v>
      </c>
      <c r="Y15" s="144"/>
      <c r="Z15" s="145"/>
      <c r="AA15" s="145"/>
      <c r="AB15" s="145"/>
      <c r="AC15" s="142"/>
      <c r="AD15" s="144"/>
      <c r="AE15" s="142"/>
      <c r="AF15" s="146"/>
      <c r="AG15" s="147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30">
        <f t="shared" ref="CH15:CH26" si="1">AVERAGEIF(B15:CG15,"&gt;1",B15:CG15)</f>
        <v>3.6923076923076925</v>
      </c>
    </row>
    <row r="16" spans="1:86" s="141" customFormat="1" ht="15.75" x14ac:dyDescent="0.25">
      <c r="A16" s="200" t="s">
        <v>109</v>
      </c>
      <c r="B16" s="14" t="s">
        <v>290</v>
      </c>
      <c r="C16" s="141" t="s">
        <v>290</v>
      </c>
      <c r="D16" s="14" t="s">
        <v>290</v>
      </c>
      <c r="E16" s="14">
        <v>3</v>
      </c>
      <c r="F16" s="14">
        <v>4</v>
      </c>
      <c r="G16" s="43">
        <v>4</v>
      </c>
      <c r="H16" s="41">
        <v>4</v>
      </c>
      <c r="I16" s="42">
        <v>4</v>
      </c>
      <c r="J16" s="43">
        <v>3</v>
      </c>
      <c r="K16" s="41" t="s">
        <v>290</v>
      </c>
      <c r="L16" s="41" t="s">
        <v>290</v>
      </c>
      <c r="M16" s="42" t="s">
        <v>290</v>
      </c>
      <c r="N16" s="42" t="s">
        <v>290</v>
      </c>
      <c r="O16" s="45">
        <v>3</v>
      </c>
      <c r="P16" s="41">
        <v>4</v>
      </c>
      <c r="Q16" s="41">
        <v>3</v>
      </c>
      <c r="R16" s="43">
        <v>3</v>
      </c>
      <c r="S16" s="41" t="s">
        <v>290</v>
      </c>
      <c r="T16" s="42" t="s">
        <v>290</v>
      </c>
      <c r="U16" s="43" t="s">
        <v>290</v>
      </c>
      <c r="V16" s="41">
        <v>5</v>
      </c>
      <c r="W16" s="42">
        <v>4</v>
      </c>
      <c r="X16" s="142">
        <v>4</v>
      </c>
      <c r="Y16" s="144" t="s">
        <v>290</v>
      </c>
      <c r="Z16" s="145" t="s">
        <v>290</v>
      </c>
      <c r="AA16" s="145"/>
      <c r="AB16" s="145"/>
      <c r="AC16" s="142"/>
      <c r="AD16" s="144"/>
      <c r="AE16" s="142"/>
      <c r="AF16" s="146">
        <v>3</v>
      </c>
      <c r="AG16" s="147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30">
        <f>AVERAGEIF(B16:CG16,"&gt;1",B16:CG16)</f>
        <v>3.6428571428571428</v>
      </c>
    </row>
    <row r="17" spans="1:86" s="141" customFormat="1" ht="15.75" x14ac:dyDescent="0.25">
      <c r="A17" s="200" t="s">
        <v>110</v>
      </c>
      <c r="B17" s="14" t="s">
        <v>290</v>
      </c>
      <c r="C17" s="14" t="s">
        <v>290</v>
      </c>
      <c r="D17" s="14" t="s">
        <v>290</v>
      </c>
      <c r="E17" s="14">
        <v>4</v>
      </c>
      <c r="F17" s="14">
        <v>4</v>
      </c>
      <c r="G17" s="43">
        <v>4</v>
      </c>
      <c r="H17" s="41">
        <v>4</v>
      </c>
      <c r="I17" s="42">
        <v>4</v>
      </c>
      <c r="J17" s="43">
        <v>3</v>
      </c>
      <c r="K17" s="41" t="s">
        <v>290</v>
      </c>
      <c r="L17" s="41" t="s">
        <v>290</v>
      </c>
      <c r="M17" s="42" t="s">
        <v>290</v>
      </c>
      <c r="N17" s="42" t="s">
        <v>290</v>
      </c>
      <c r="O17" s="45">
        <v>4</v>
      </c>
      <c r="P17" s="41">
        <v>4</v>
      </c>
      <c r="Q17" s="41">
        <v>3</v>
      </c>
      <c r="R17" s="43">
        <v>4</v>
      </c>
      <c r="S17" s="41" t="s">
        <v>290</v>
      </c>
      <c r="T17" s="42" t="s">
        <v>290</v>
      </c>
      <c r="U17" s="43" t="s">
        <v>290</v>
      </c>
      <c r="V17" s="41">
        <v>4</v>
      </c>
      <c r="W17" s="42">
        <v>4</v>
      </c>
      <c r="X17" s="142">
        <v>4</v>
      </c>
      <c r="Y17" s="144"/>
      <c r="Z17" s="145"/>
      <c r="AA17" s="145"/>
      <c r="AB17" s="145"/>
      <c r="AC17" s="142"/>
      <c r="AD17" s="144"/>
      <c r="AE17" s="142"/>
      <c r="AF17" s="146"/>
      <c r="AG17" s="147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30">
        <f t="shared" si="1"/>
        <v>3.8461538461538463</v>
      </c>
    </row>
    <row r="18" spans="1:86" s="141" customFormat="1" ht="16.5" customHeight="1" x14ac:dyDescent="0.25">
      <c r="A18" s="200" t="s">
        <v>111</v>
      </c>
      <c r="B18" s="14" t="s">
        <v>290</v>
      </c>
      <c r="C18" s="14" t="s">
        <v>290</v>
      </c>
      <c r="D18" s="14" t="s">
        <v>290</v>
      </c>
      <c r="E18" s="14">
        <v>4</v>
      </c>
      <c r="F18" s="14">
        <v>4</v>
      </c>
      <c r="G18" s="43">
        <v>4</v>
      </c>
      <c r="H18" s="41">
        <v>4</v>
      </c>
      <c r="I18" s="42">
        <v>4</v>
      </c>
      <c r="J18" s="43">
        <v>3</v>
      </c>
      <c r="K18" s="41" t="s">
        <v>290</v>
      </c>
      <c r="L18" s="41" t="s">
        <v>290</v>
      </c>
      <c r="M18" s="42" t="s">
        <v>290</v>
      </c>
      <c r="N18" s="42" t="s">
        <v>290</v>
      </c>
      <c r="O18" s="45">
        <v>3</v>
      </c>
      <c r="P18" s="41">
        <v>4</v>
      </c>
      <c r="Q18" s="41">
        <v>3</v>
      </c>
      <c r="R18" s="43">
        <v>3</v>
      </c>
      <c r="S18" s="41" t="s">
        <v>290</v>
      </c>
      <c r="T18" s="42" t="s">
        <v>290</v>
      </c>
      <c r="U18" s="43" t="s">
        <v>290</v>
      </c>
      <c r="V18" s="41">
        <v>4</v>
      </c>
      <c r="W18" s="42">
        <v>4</v>
      </c>
      <c r="X18" s="142">
        <v>3</v>
      </c>
      <c r="Y18" s="144"/>
      <c r="Z18" s="145"/>
      <c r="AA18" s="145"/>
      <c r="AB18" s="145"/>
      <c r="AC18" s="142"/>
      <c r="AD18" s="144"/>
      <c r="AE18" s="142"/>
      <c r="AF18" s="146"/>
      <c r="AG18" s="147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30">
        <f t="shared" si="1"/>
        <v>3.6153846153846154</v>
      </c>
    </row>
    <row r="19" spans="1:86" s="141" customFormat="1" ht="15.75" x14ac:dyDescent="0.25">
      <c r="A19" s="200" t="s">
        <v>112</v>
      </c>
      <c r="B19" s="14" t="s">
        <v>290</v>
      </c>
      <c r="C19" s="14" t="s">
        <v>290</v>
      </c>
      <c r="D19" s="14" t="s">
        <v>290</v>
      </c>
      <c r="E19" s="14">
        <v>5</v>
      </c>
      <c r="F19" s="14"/>
      <c r="G19" s="43">
        <v>4</v>
      </c>
      <c r="H19" s="41">
        <v>4</v>
      </c>
      <c r="I19" s="42">
        <v>4</v>
      </c>
      <c r="J19" s="43">
        <v>3</v>
      </c>
      <c r="K19" s="41" t="s">
        <v>290</v>
      </c>
      <c r="L19" s="41" t="s">
        <v>290</v>
      </c>
      <c r="M19" s="42" t="s">
        <v>290</v>
      </c>
      <c r="N19" s="42" t="s">
        <v>290</v>
      </c>
      <c r="O19" s="45">
        <v>4</v>
      </c>
      <c r="P19" s="41">
        <v>4</v>
      </c>
      <c r="Q19" s="41">
        <v>3</v>
      </c>
      <c r="R19" s="43">
        <v>3</v>
      </c>
      <c r="S19" s="41" t="s">
        <v>290</v>
      </c>
      <c r="T19" s="42" t="s">
        <v>290</v>
      </c>
      <c r="U19" s="43" t="s">
        <v>290</v>
      </c>
      <c r="V19" s="41">
        <v>4</v>
      </c>
      <c r="W19" s="42">
        <v>4</v>
      </c>
      <c r="X19" s="142">
        <v>3</v>
      </c>
      <c r="Y19" s="144"/>
      <c r="Z19" s="145"/>
      <c r="AA19" s="145"/>
      <c r="AB19" s="145"/>
      <c r="AC19" s="142"/>
      <c r="AD19" s="144"/>
      <c r="AE19" s="142"/>
      <c r="AF19" s="146"/>
      <c r="AG19" s="147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30">
        <f t="shared" si="1"/>
        <v>3.75</v>
      </c>
    </row>
    <row r="20" spans="1:86" s="141" customFormat="1" ht="15.75" x14ac:dyDescent="0.25">
      <c r="A20" s="200" t="s">
        <v>113</v>
      </c>
      <c r="B20" s="41" t="s">
        <v>290</v>
      </c>
      <c r="C20" s="14" t="s">
        <v>290</v>
      </c>
      <c r="D20" s="14" t="s">
        <v>290</v>
      </c>
      <c r="E20" s="14">
        <v>4</v>
      </c>
      <c r="F20" s="14">
        <v>4</v>
      </c>
      <c r="G20" s="43">
        <v>4</v>
      </c>
      <c r="H20" s="41">
        <v>4</v>
      </c>
      <c r="I20" s="42">
        <v>4</v>
      </c>
      <c r="J20" s="43">
        <v>3</v>
      </c>
      <c r="K20" s="41" t="s">
        <v>290</v>
      </c>
      <c r="L20" s="41" t="s">
        <v>290</v>
      </c>
      <c r="M20" s="42" t="s">
        <v>290</v>
      </c>
      <c r="N20" s="42" t="s">
        <v>290</v>
      </c>
      <c r="O20" s="45">
        <v>4</v>
      </c>
      <c r="P20" s="41">
        <v>4</v>
      </c>
      <c r="Q20" s="41">
        <v>3</v>
      </c>
      <c r="R20" s="43">
        <v>3</v>
      </c>
      <c r="S20" s="41"/>
      <c r="T20" s="42" t="s">
        <v>290</v>
      </c>
      <c r="U20" s="43" t="s">
        <v>290</v>
      </c>
      <c r="V20" s="41">
        <v>4</v>
      </c>
      <c r="W20" s="42">
        <v>4</v>
      </c>
      <c r="X20" s="142"/>
      <c r="Y20" s="144"/>
      <c r="Z20" s="145"/>
      <c r="AA20" s="145"/>
      <c r="AB20" s="145"/>
      <c r="AC20" s="142"/>
      <c r="AD20" s="144"/>
      <c r="AE20" s="142"/>
      <c r="AF20" s="146"/>
      <c r="AG20" s="147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30">
        <f t="shared" si="1"/>
        <v>3.75</v>
      </c>
    </row>
    <row r="21" spans="1:86" s="141" customFormat="1" ht="15.75" x14ac:dyDescent="0.25">
      <c r="A21" s="200" t="s">
        <v>114</v>
      </c>
      <c r="B21" s="41" t="s">
        <v>290</v>
      </c>
      <c r="C21" s="42" t="s">
        <v>290</v>
      </c>
      <c r="D21" s="42" t="s">
        <v>290</v>
      </c>
      <c r="E21" s="42">
        <v>4</v>
      </c>
      <c r="F21" s="42">
        <v>4</v>
      </c>
      <c r="G21" s="43">
        <v>4</v>
      </c>
      <c r="H21" s="41">
        <v>4</v>
      </c>
      <c r="I21" s="42">
        <v>4</v>
      </c>
      <c r="J21" s="43">
        <v>3</v>
      </c>
      <c r="K21" s="41" t="s">
        <v>290</v>
      </c>
      <c r="L21" s="41" t="s">
        <v>290</v>
      </c>
      <c r="M21" s="42" t="s">
        <v>290</v>
      </c>
      <c r="N21" s="42" t="s">
        <v>290</v>
      </c>
      <c r="O21" s="45">
        <v>3</v>
      </c>
      <c r="P21" s="41">
        <v>4</v>
      </c>
      <c r="Q21" s="41">
        <v>3</v>
      </c>
      <c r="R21" s="43">
        <v>3</v>
      </c>
      <c r="S21" s="41" t="s">
        <v>290</v>
      </c>
      <c r="T21" s="42" t="s">
        <v>290</v>
      </c>
      <c r="U21" s="43" t="s">
        <v>290</v>
      </c>
      <c r="V21" s="41">
        <v>3</v>
      </c>
      <c r="W21" s="42">
        <v>4</v>
      </c>
      <c r="X21" s="142">
        <v>3</v>
      </c>
      <c r="Y21" s="144"/>
      <c r="Z21" s="145"/>
      <c r="AA21" s="145"/>
      <c r="AB21" s="145"/>
      <c r="AC21" s="142"/>
      <c r="AD21" s="144"/>
      <c r="AE21" s="142"/>
      <c r="AF21" s="146"/>
      <c r="AG21" s="147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30">
        <f t="shared" si="1"/>
        <v>3.5384615384615383</v>
      </c>
    </row>
    <row r="22" spans="1:86" s="141" customFormat="1" ht="15.75" x14ac:dyDescent="0.25">
      <c r="A22" s="233">
        <v>191585</v>
      </c>
      <c r="B22" s="41" t="s">
        <v>290</v>
      </c>
      <c r="C22" s="42" t="s">
        <v>290</v>
      </c>
      <c r="D22" s="42" t="s">
        <v>290</v>
      </c>
      <c r="E22" s="42"/>
      <c r="F22" s="42">
        <v>4</v>
      </c>
      <c r="G22" s="43">
        <v>5</v>
      </c>
      <c r="H22" s="41">
        <v>4</v>
      </c>
      <c r="I22" s="42">
        <v>4</v>
      </c>
      <c r="J22" s="43">
        <v>4</v>
      </c>
      <c r="K22" s="41" t="s">
        <v>290</v>
      </c>
      <c r="L22" s="41" t="s">
        <v>290</v>
      </c>
      <c r="M22" s="42" t="s">
        <v>290</v>
      </c>
      <c r="N22" s="42" t="s">
        <v>290</v>
      </c>
      <c r="O22" s="45">
        <v>4</v>
      </c>
      <c r="P22" s="41">
        <v>4</v>
      </c>
      <c r="Q22" s="41">
        <v>4</v>
      </c>
      <c r="R22" s="43">
        <v>4</v>
      </c>
      <c r="S22" s="41"/>
      <c r="T22" s="42"/>
      <c r="U22" s="43"/>
      <c r="V22" s="41">
        <v>4</v>
      </c>
      <c r="W22" s="42"/>
      <c r="X22" s="142"/>
      <c r="Y22" s="144"/>
      <c r="Z22" s="145"/>
      <c r="AA22" s="145"/>
      <c r="AB22" s="145"/>
      <c r="AC22" s="142"/>
      <c r="AD22" s="144"/>
      <c r="AE22" s="142"/>
      <c r="AF22" s="146"/>
      <c r="AG22" s="147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30"/>
    </row>
    <row r="23" spans="1:86" s="141" customFormat="1" ht="15.75" x14ac:dyDescent="0.25">
      <c r="A23" s="200" t="s">
        <v>115</v>
      </c>
      <c r="B23" s="41" t="s">
        <v>290</v>
      </c>
      <c r="C23" s="42" t="s">
        <v>290</v>
      </c>
      <c r="D23" s="42" t="s">
        <v>290</v>
      </c>
      <c r="E23" s="42">
        <v>4</v>
      </c>
      <c r="F23" s="42">
        <v>4</v>
      </c>
      <c r="G23" s="43">
        <v>4</v>
      </c>
      <c r="H23" s="41">
        <v>4</v>
      </c>
      <c r="I23" s="42">
        <v>4</v>
      </c>
      <c r="J23" s="43">
        <v>3</v>
      </c>
      <c r="K23" s="41" t="s">
        <v>290</v>
      </c>
      <c r="L23" s="41" t="s">
        <v>290</v>
      </c>
      <c r="M23" s="42" t="s">
        <v>290</v>
      </c>
      <c r="N23" s="42" t="s">
        <v>290</v>
      </c>
      <c r="O23" s="45">
        <v>4</v>
      </c>
      <c r="P23" s="41">
        <v>4</v>
      </c>
      <c r="Q23" s="41">
        <v>3</v>
      </c>
      <c r="R23" s="43">
        <v>3</v>
      </c>
      <c r="S23" s="41" t="s">
        <v>290</v>
      </c>
      <c r="T23" s="42"/>
      <c r="U23" s="43"/>
      <c r="V23" s="41" t="s">
        <v>34</v>
      </c>
      <c r="W23" s="42"/>
      <c r="X23" s="142">
        <v>4</v>
      </c>
      <c r="Y23" s="144"/>
      <c r="Z23" s="145"/>
      <c r="AA23" s="145"/>
      <c r="AB23" s="145"/>
      <c r="AC23" s="142"/>
      <c r="AD23" s="144"/>
      <c r="AE23" s="142"/>
      <c r="AF23" s="146"/>
      <c r="AG23" s="147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30">
        <f t="shared" si="1"/>
        <v>3.7272727272727271</v>
      </c>
    </row>
    <row r="24" spans="1:86" s="141" customFormat="1" ht="15.75" x14ac:dyDescent="0.25">
      <c r="A24" s="103"/>
      <c r="B24" s="41"/>
      <c r="C24" s="42"/>
      <c r="D24" s="42"/>
      <c r="E24" s="42"/>
      <c r="F24" s="42"/>
      <c r="G24" s="43"/>
      <c r="H24" s="41"/>
      <c r="I24" s="42"/>
      <c r="J24" s="43"/>
      <c r="K24" s="41"/>
      <c r="L24" s="41"/>
      <c r="M24" s="42"/>
      <c r="N24" s="42"/>
      <c r="O24" s="45"/>
      <c r="P24" s="41"/>
      <c r="Q24" s="41"/>
      <c r="R24" s="43"/>
      <c r="S24" s="41"/>
      <c r="T24" s="42"/>
      <c r="U24" s="43"/>
      <c r="V24" s="41"/>
      <c r="W24" s="42"/>
      <c r="X24" s="142"/>
      <c r="Y24" s="144"/>
      <c r="Z24" s="145"/>
      <c r="AA24" s="145"/>
      <c r="AB24" s="145"/>
      <c r="AC24" s="142"/>
      <c r="AD24" s="144"/>
      <c r="AE24" s="142"/>
      <c r="AF24" s="146"/>
      <c r="AG24" s="147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30" t="e">
        <f t="shared" si="1"/>
        <v>#DIV/0!</v>
      </c>
    </row>
    <row r="25" spans="1:86" s="141" customFormat="1" ht="15.75" x14ac:dyDescent="0.25">
      <c r="A25" s="103"/>
      <c r="B25" s="41"/>
      <c r="C25" s="42"/>
      <c r="D25" s="42"/>
      <c r="E25" s="42"/>
      <c r="F25" s="42"/>
      <c r="G25" s="43"/>
      <c r="H25" s="41"/>
      <c r="I25" s="42"/>
      <c r="J25" s="43"/>
      <c r="K25" s="41"/>
      <c r="L25" s="41"/>
      <c r="M25" s="42"/>
      <c r="N25" s="42"/>
      <c r="O25" s="45"/>
      <c r="P25" s="41"/>
      <c r="Q25" s="41"/>
      <c r="R25" s="43"/>
      <c r="S25" s="41"/>
      <c r="T25" s="42"/>
      <c r="U25" s="43"/>
      <c r="V25" s="41"/>
      <c r="W25" s="42"/>
      <c r="X25" s="142"/>
      <c r="Y25" s="144"/>
      <c r="Z25" s="145"/>
      <c r="AA25" s="145"/>
      <c r="AB25" s="145"/>
      <c r="AC25" s="142"/>
      <c r="AD25" s="144"/>
      <c r="AE25" s="142"/>
      <c r="AF25" s="146"/>
      <c r="AG25" s="147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30" t="e">
        <f t="shared" si="1"/>
        <v>#DIV/0!</v>
      </c>
    </row>
    <row r="26" spans="1:86" s="141" customFormat="1" ht="15.75" x14ac:dyDescent="0.25">
      <c r="A26" s="103"/>
      <c r="B26" s="41"/>
      <c r="C26" s="42"/>
      <c r="D26" s="42"/>
      <c r="E26" s="42"/>
      <c r="F26" s="42"/>
      <c r="G26" s="43"/>
      <c r="H26" s="41"/>
      <c r="I26" s="42"/>
      <c r="J26" s="43"/>
      <c r="K26" s="41"/>
      <c r="L26" s="41"/>
      <c r="M26" s="42"/>
      <c r="N26" s="42"/>
      <c r="O26" s="45"/>
      <c r="P26" s="41"/>
      <c r="Q26" s="41"/>
      <c r="R26" s="43"/>
      <c r="S26" s="41"/>
      <c r="T26" s="42"/>
      <c r="U26" s="43"/>
      <c r="V26" s="41"/>
      <c r="W26" s="42"/>
      <c r="X26" s="142"/>
      <c r="Y26" s="144"/>
      <c r="Z26" s="145"/>
      <c r="AA26" s="145"/>
      <c r="AB26" s="145"/>
      <c r="AC26" s="142"/>
      <c r="AD26" s="144"/>
      <c r="AE26" s="142"/>
      <c r="AF26" s="146"/>
      <c r="AG26" s="147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30" t="e">
        <f t="shared" si="1"/>
        <v>#DIV/0!</v>
      </c>
    </row>
    <row r="27" spans="1:86" s="141" customFormat="1" ht="15.75" x14ac:dyDescent="0.25">
      <c r="A27" s="103"/>
      <c r="B27" s="144"/>
      <c r="C27" s="145"/>
      <c r="D27" s="145"/>
      <c r="E27" s="145"/>
      <c r="F27" s="145"/>
      <c r="G27" s="142"/>
      <c r="H27" s="144"/>
      <c r="I27" s="145"/>
      <c r="J27" s="142"/>
      <c r="K27" s="144"/>
      <c r="L27" s="145"/>
      <c r="M27" s="145"/>
      <c r="N27" s="145"/>
      <c r="O27" s="150"/>
      <c r="P27" s="144"/>
      <c r="Q27" s="145"/>
      <c r="R27" s="142"/>
      <c r="S27" s="144"/>
      <c r="T27" s="145"/>
      <c r="U27" s="142"/>
      <c r="V27" s="144"/>
      <c r="W27" s="145"/>
      <c r="X27" s="142"/>
      <c r="Y27" s="144"/>
      <c r="Z27" s="145"/>
      <c r="AA27" s="145"/>
      <c r="AB27" s="145"/>
      <c r="AC27" s="142"/>
      <c r="AD27" s="144"/>
      <c r="AE27" s="142"/>
      <c r="AF27" s="146"/>
      <c r="AG27" s="147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</row>
    <row r="28" spans="1:86" s="141" customFormat="1" ht="15.75" x14ac:dyDescent="0.25">
      <c r="A28" s="94"/>
    </row>
  </sheetData>
  <mergeCells count="46">
    <mergeCell ref="B1:P1"/>
    <mergeCell ref="B2:P2"/>
    <mergeCell ref="B3:D3"/>
    <mergeCell ref="B4:D4"/>
    <mergeCell ref="A6:A9"/>
    <mergeCell ref="B6:R6"/>
    <mergeCell ref="B7:J7"/>
    <mergeCell ref="K7:R7"/>
    <mergeCell ref="S7:X7"/>
    <mergeCell ref="Y7:AE7"/>
    <mergeCell ref="AG7:AN7"/>
    <mergeCell ref="S6:AE6"/>
    <mergeCell ref="AG6:AX6"/>
    <mergeCell ref="AY6:BP6"/>
    <mergeCell ref="BQ6:CG6"/>
    <mergeCell ref="CH6:CH9"/>
    <mergeCell ref="B8:G8"/>
    <mergeCell ref="H8:J8"/>
    <mergeCell ref="K8:O8"/>
    <mergeCell ref="P8:R8"/>
    <mergeCell ref="S8:U8"/>
    <mergeCell ref="AO7:AX7"/>
    <mergeCell ref="AY7:BE7"/>
    <mergeCell ref="BF7:BP7"/>
    <mergeCell ref="BQ7:BX7"/>
    <mergeCell ref="BY7:CG7"/>
    <mergeCell ref="BM8:BO8"/>
    <mergeCell ref="V8:X8"/>
    <mergeCell ref="Y8:AC8"/>
    <mergeCell ref="AD8:AE8"/>
    <mergeCell ref="AF8:AF9"/>
    <mergeCell ref="AG8:AK8"/>
    <mergeCell ref="AL8:AN8"/>
    <mergeCell ref="AO8:AR8"/>
    <mergeCell ref="AS8:AX8"/>
    <mergeCell ref="AY8:BB8"/>
    <mergeCell ref="BC8:BE8"/>
    <mergeCell ref="BF8:BL8"/>
    <mergeCell ref="CF8:CF9"/>
    <mergeCell ref="CG8:CG9"/>
    <mergeCell ref="BP8:BP9"/>
    <mergeCell ref="BQ8:BV8"/>
    <mergeCell ref="BW8:BX8"/>
    <mergeCell ref="BY8:CB8"/>
    <mergeCell ref="CC8:CD8"/>
    <mergeCell ref="CE8:CE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76"/>
  <sheetViews>
    <sheetView workbookViewId="0">
      <pane xSplit="1" ySplit="9" topLeftCell="B16" activePane="bottomRight" state="frozen"/>
      <selection pane="topRight" activeCell="C1" sqref="C1"/>
      <selection pane="bottomLeft" activeCell="A10" sqref="A10"/>
      <selection pane="bottomRight" sqref="A1:A1048576"/>
    </sheetView>
  </sheetViews>
  <sheetFormatPr defaultRowHeight="15" x14ac:dyDescent="0.25"/>
  <cols>
    <col min="1" max="1" width="32.140625" customWidth="1"/>
    <col min="2" max="2" width="6.42578125" customWidth="1"/>
    <col min="3" max="3" width="5.85546875" customWidth="1"/>
    <col min="4" max="4" width="5.42578125" customWidth="1"/>
    <col min="5" max="5" width="7.42578125" style="173" customWidth="1"/>
    <col min="6" max="6" width="5.5703125" customWidth="1"/>
    <col min="7" max="7" width="6.140625" customWidth="1"/>
    <col min="8" max="8" width="6.7109375" style="101" customWidth="1"/>
    <col min="9" max="9" width="5.85546875" style="156" customWidth="1"/>
    <col min="10" max="10" width="8.7109375" customWidth="1"/>
    <col min="11" max="11" width="4.28515625" customWidth="1"/>
    <col min="12" max="12" width="4.5703125" customWidth="1"/>
    <col min="13" max="13" width="6" customWidth="1"/>
    <col min="14" max="14" width="5.28515625" customWidth="1"/>
    <col min="17" max="19" width="5.7109375" customWidth="1"/>
    <col min="20" max="20" width="5.7109375" style="225" customWidth="1"/>
    <col min="21" max="82" width="5.7109375" customWidth="1"/>
  </cols>
  <sheetData>
    <row r="1" spans="1:87" ht="18.75" x14ac:dyDescent="0.3">
      <c r="A1" s="79" t="s">
        <v>0</v>
      </c>
      <c r="B1" s="302" t="s">
        <v>77</v>
      </c>
      <c r="C1" s="302"/>
      <c r="D1" s="302"/>
      <c r="E1" s="302"/>
      <c r="F1" s="302"/>
      <c r="G1" s="303"/>
      <c r="H1" s="303"/>
      <c r="I1" s="303"/>
      <c r="J1" s="303"/>
      <c r="K1" s="303"/>
      <c r="L1" s="303"/>
      <c r="M1" s="303"/>
      <c r="N1" s="303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98"/>
    </row>
    <row r="2" spans="1:87" ht="18.75" x14ac:dyDescent="0.3">
      <c r="A2" s="80" t="s">
        <v>2</v>
      </c>
      <c r="B2" s="317" t="s">
        <v>67</v>
      </c>
      <c r="C2" s="318"/>
      <c r="D2" s="318"/>
      <c r="E2" s="318"/>
      <c r="F2" s="318"/>
      <c r="G2" s="319"/>
      <c r="H2" s="319"/>
      <c r="I2" s="319"/>
      <c r="J2" s="319"/>
      <c r="K2" s="319"/>
      <c r="L2" s="319"/>
      <c r="M2" s="319"/>
      <c r="N2" s="319"/>
      <c r="O2" s="95"/>
      <c r="P2" s="9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98"/>
    </row>
    <row r="3" spans="1:87" ht="18.75" x14ac:dyDescent="0.3">
      <c r="A3" s="79" t="s">
        <v>4</v>
      </c>
      <c r="B3" s="302" t="s">
        <v>79</v>
      </c>
      <c r="C3" s="302"/>
      <c r="D3" s="302"/>
      <c r="E3" s="193"/>
      <c r="F3" s="97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98"/>
    </row>
    <row r="4" spans="1:87" ht="18.75" x14ac:dyDescent="0.3">
      <c r="A4" s="79" t="s">
        <v>5</v>
      </c>
      <c r="B4" s="302">
        <v>2022</v>
      </c>
      <c r="C4" s="302"/>
      <c r="D4" s="302"/>
      <c r="E4" s="193"/>
      <c r="F4" s="97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98"/>
    </row>
    <row r="5" spans="1:87" ht="19.5" thickBot="1" x14ac:dyDescent="0.35">
      <c r="A5" s="9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98"/>
    </row>
    <row r="6" spans="1:87" ht="16.5" thickBot="1" x14ac:dyDescent="0.3">
      <c r="A6" s="320" t="s">
        <v>6</v>
      </c>
      <c r="B6" s="275" t="s">
        <v>7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8"/>
      <c r="Q6" s="298" t="s">
        <v>8</v>
      </c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327"/>
      <c r="AF6" s="36"/>
      <c r="AG6" s="298" t="s">
        <v>35</v>
      </c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2"/>
      <c r="AY6" s="325" t="s">
        <v>63</v>
      </c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298" t="s">
        <v>76</v>
      </c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327"/>
      <c r="CG6" s="328"/>
      <c r="CH6" s="293" t="s">
        <v>9</v>
      </c>
      <c r="CI6" s="98"/>
    </row>
    <row r="7" spans="1:87" ht="16.5" thickBot="1" x14ac:dyDescent="0.3">
      <c r="A7" s="321"/>
      <c r="B7" s="275" t="s">
        <v>10</v>
      </c>
      <c r="C7" s="276"/>
      <c r="D7" s="276"/>
      <c r="E7" s="276"/>
      <c r="F7" s="276"/>
      <c r="G7" s="276"/>
      <c r="H7" s="276"/>
      <c r="I7" s="277"/>
      <c r="J7" s="278"/>
      <c r="K7" s="275" t="s">
        <v>11</v>
      </c>
      <c r="L7" s="276"/>
      <c r="M7" s="276"/>
      <c r="N7" s="276"/>
      <c r="O7" s="276"/>
      <c r="P7" s="278"/>
      <c r="Q7" s="275" t="s">
        <v>12</v>
      </c>
      <c r="R7" s="276"/>
      <c r="S7" s="276"/>
      <c r="T7" s="276"/>
      <c r="U7" s="276"/>
      <c r="V7" s="276"/>
      <c r="W7" s="276"/>
      <c r="X7" s="278"/>
      <c r="Y7" s="275" t="s">
        <v>13</v>
      </c>
      <c r="Z7" s="276"/>
      <c r="AA7" s="276"/>
      <c r="AB7" s="276"/>
      <c r="AC7" s="276"/>
      <c r="AD7" s="276"/>
      <c r="AE7" s="278"/>
      <c r="AF7" s="37"/>
      <c r="AG7" s="275" t="s">
        <v>14</v>
      </c>
      <c r="AH7" s="276"/>
      <c r="AI7" s="276"/>
      <c r="AJ7" s="276"/>
      <c r="AK7" s="276"/>
      <c r="AL7" s="276"/>
      <c r="AM7" s="276"/>
      <c r="AN7" s="278"/>
      <c r="AO7" s="275" t="s">
        <v>15</v>
      </c>
      <c r="AP7" s="276"/>
      <c r="AQ7" s="276"/>
      <c r="AR7" s="276"/>
      <c r="AS7" s="276"/>
      <c r="AT7" s="276"/>
      <c r="AU7" s="276"/>
      <c r="AV7" s="276"/>
      <c r="AW7" s="276"/>
      <c r="AX7" s="278"/>
      <c r="AY7" s="281" t="s">
        <v>16</v>
      </c>
      <c r="AZ7" s="279"/>
      <c r="BA7" s="279"/>
      <c r="BB7" s="279"/>
      <c r="BC7" s="279"/>
      <c r="BD7" s="279"/>
      <c r="BE7" s="279"/>
      <c r="BF7" s="281" t="s">
        <v>17</v>
      </c>
      <c r="BG7" s="287"/>
      <c r="BH7" s="287"/>
      <c r="BI7" s="287"/>
      <c r="BJ7" s="287"/>
      <c r="BK7" s="287"/>
      <c r="BL7" s="287"/>
      <c r="BM7" s="287"/>
      <c r="BN7" s="287"/>
      <c r="BO7" s="287"/>
      <c r="BP7" s="282"/>
      <c r="BQ7" s="298" t="s">
        <v>18</v>
      </c>
      <c r="BR7" s="299"/>
      <c r="BS7" s="299"/>
      <c r="BT7" s="299"/>
      <c r="BU7" s="299"/>
      <c r="BV7" s="299"/>
      <c r="BW7" s="299"/>
      <c r="BX7" s="299"/>
      <c r="BY7" s="277" t="s">
        <v>40</v>
      </c>
      <c r="BZ7" s="287"/>
      <c r="CA7" s="287"/>
      <c r="CB7" s="287"/>
      <c r="CC7" s="287"/>
      <c r="CD7" s="287"/>
      <c r="CE7" s="287"/>
      <c r="CF7" s="287"/>
      <c r="CG7" s="282"/>
      <c r="CH7" s="294"/>
      <c r="CI7" s="98"/>
    </row>
    <row r="8" spans="1:87" ht="16.5" thickBot="1" x14ac:dyDescent="0.3">
      <c r="A8" s="321"/>
      <c r="B8" s="275" t="s">
        <v>20</v>
      </c>
      <c r="C8" s="276"/>
      <c r="D8" s="276"/>
      <c r="E8" s="276"/>
      <c r="F8" s="276"/>
      <c r="G8" s="276"/>
      <c r="H8" s="278"/>
      <c r="I8" s="279" t="s">
        <v>21</v>
      </c>
      <c r="J8" s="282"/>
      <c r="K8" s="297" t="s">
        <v>20</v>
      </c>
      <c r="L8" s="276"/>
      <c r="M8" s="276"/>
      <c r="N8" s="281" t="s">
        <v>22</v>
      </c>
      <c r="O8" s="287"/>
      <c r="P8" s="273" t="s">
        <v>68</v>
      </c>
      <c r="Q8" s="275" t="s">
        <v>20</v>
      </c>
      <c r="R8" s="276"/>
      <c r="S8" s="276"/>
      <c r="T8" s="277"/>
      <c r="U8" s="277"/>
      <c r="V8" s="275" t="s">
        <v>21</v>
      </c>
      <c r="W8" s="276"/>
      <c r="X8" s="278"/>
      <c r="Y8" s="275" t="s">
        <v>20</v>
      </c>
      <c r="Z8" s="276"/>
      <c r="AA8" s="276"/>
      <c r="AB8" s="276"/>
      <c r="AC8" s="275" t="s">
        <v>21</v>
      </c>
      <c r="AD8" s="290"/>
      <c r="AE8" s="301"/>
      <c r="AF8" s="291" t="s">
        <v>347</v>
      </c>
      <c r="AG8" s="275" t="s">
        <v>20</v>
      </c>
      <c r="AH8" s="276"/>
      <c r="AI8" s="276"/>
      <c r="AJ8" s="276"/>
      <c r="AK8" s="277"/>
      <c r="AL8" s="275" t="s">
        <v>21</v>
      </c>
      <c r="AM8" s="276"/>
      <c r="AN8" s="278"/>
      <c r="AO8" s="281" t="s">
        <v>20</v>
      </c>
      <c r="AP8" s="279"/>
      <c r="AQ8" s="279"/>
      <c r="AR8" s="279"/>
      <c r="AS8" s="275" t="s">
        <v>21</v>
      </c>
      <c r="AT8" s="276"/>
      <c r="AU8" s="276"/>
      <c r="AV8" s="276"/>
      <c r="AW8" s="276"/>
      <c r="AX8" s="277"/>
      <c r="AY8" s="309"/>
      <c r="AZ8" s="310"/>
      <c r="BA8" s="310"/>
      <c r="BB8" s="310"/>
      <c r="BC8" s="285"/>
      <c r="BD8" s="286"/>
      <c r="BE8" s="286"/>
      <c r="BF8" s="281"/>
      <c r="BG8" s="287"/>
      <c r="BH8" s="287"/>
      <c r="BI8" s="287"/>
      <c r="BJ8" s="287"/>
      <c r="BK8" s="287"/>
      <c r="BL8" s="282"/>
      <c r="BM8" s="281"/>
      <c r="BN8" s="287"/>
      <c r="BO8" s="287"/>
      <c r="BP8" s="307"/>
      <c r="BQ8" s="275" t="s">
        <v>20</v>
      </c>
      <c r="BR8" s="276"/>
      <c r="BS8" s="276"/>
      <c r="BT8" s="276"/>
      <c r="BU8" s="276"/>
      <c r="BV8" s="277"/>
      <c r="BW8" s="275" t="s">
        <v>21</v>
      </c>
      <c r="BX8" s="278"/>
      <c r="BY8" s="279" t="s">
        <v>20</v>
      </c>
      <c r="BZ8" s="279"/>
      <c r="CA8" s="279"/>
      <c r="CB8" s="280"/>
      <c r="CC8" s="279" t="s">
        <v>21</v>
      </c>
      <c r="CD8" s="287"/>
      <c r="CE8" s="283" t="s">
        <v>23</v>
      </c>
      <c r="CF8" s="323" t="s">
        <v>24</v>
      </c>
      <c r="CG8" s="283" t="s">
        <v>25</v>
      </c>
      <c r="CH8" s="295"/>
      <c r="CI8" s="98"/>
    </row>
    <row r="9" spans="1:87" ht="129" customHeight="1" thickBot="1" x14ac:dyDescent="0.3">
      <c r="A9" s="346"/>
      <c r="B9" s="5" t="s">
        <v>26</v>
      </c>
      <c r="C9" s="7" t="s">
        <v>32</v>
      </c>
      <c r="D9" s="7" t="s">
        <v>31</v>
      </c>
      <c r="E9" s="7" t="s">
        <v>55</v>
      </c>
      <c r="F9" s="7" t="s">
        <v>44</v>
      </c>
      <c r="G9" s="7" t="s">
        <v>41</v>
      </c>
      <c r="H9" s="10" t="s">
        <v>96</v>
      </c>
      <c r="I9" s="105" t="s">
        <v>30</v>
      </c>
      <c r="J9" s="105" t="s">
        <v>64</v>
      </c>
      <c r="K9" s="9" t="s">
        <v>26</v>
      </c>
      <c r="L9" s="7" t="s">
        <v>54</v>
      </c>
      <c r="M9" s="8" t="s">
        <v>70</v>
      </c>
      <c r="N9" s="9" t="s">
        <v>31</v>
      </c>
      <c r="O9" s="10" t="s">
        <v>62</v>
      </c>
      <c r="P9" s="274"/>
      <c r="Q9" s="5" t="s">
        <v>327</v>
      </c>
      <c r="R9" s="7" t="s">
        <v>338</v>
      </c>
      <c r="S9" s="7" t="s">
        <v>339</v>
      </c>
      <c r="T9" s="10" t="s">
        <v>340</v>
      </c>
      <c r="U9" s="8" t="s">
        <v>26</v>
      </c>
      <c r="V9" s="9" t="s">
        <v>99</v>
      </c>
      <c r="W9" s="7" t="s">
        <v>337</v>
      </c>
      <c r="X9" s="8" t="s">
        <v>334</v>
      </c>
      <c r="Y9" s="9" t="s">
        <v>343</v>
      </c>
      <c r="Z9" s="7" t="s">
        <v>344</v>
      </c>
      <c r="AA9" s="7" t="s">
        <v>345</v>
      </c>
      <c r="AB9" s="7" t="s">
        <v>346</v>
      </c>
      <c r="AC9" s="5" t="s">
        <v>26</v>
      </c>
      <c r="AD9" s="10" t="s">
        <v>341</v>
      </c>
      <c r="AE9" s="105" t="s">
        <v>342</v>
      </c>
      <c r="AF9" s="292"/>
      <c r="AG9" s="46"/>
      <c r="AH9" s="48"/>
      <c r="AI9" s="48"/>
      <c r="AJ9" s="48"/>
      <c r="AK9" s="51"/>
      <c r="AL9" s="46"/>
      <c r="AM9" s="48"/>
      <c r="AN9" s="48"/>
      <c r="AO9" s="48"/>
      <c r="AP9" s="48"/>
      <c r="AQ9" s="48"/>
      <c r="AR9" s="51"/>
      <c r="AS9" s="46"/>
      <c r="AT9" s="48"/>
      <c r="AU9" s="48"/>
      <c r="AV9" s="48"/>
      <c r="AW9" s="48"/>
      <c r="AX9" s="51"/>
      <c r="AY9" s="46"/>
      <c r="AZ9" s="48"/>
      <c r="BA9" s="48"/>
      <c r="BB9" s="49"/>
      <c r="BC9" s="52"/>
      <c r="BD9" s="51"/>
      <c r="BE9" s="48"/>
      <c r="BF9" s="51"/>
      <c r="BG9" s="51"/>
      <c r="BH9" s="51"/>
      <c r="BI9" s="51"/>
      <c r="BJ9" s="51"/>
      <c r="BK9" s="51"/>
      <c r="BL9" s="49"/>
      <c r="BM9" s="46"/>
      <c r="BN9" s="53"/>
      <c r="BO9" s="51"/>
      <c r="BP9" s="335"/>
      <c r="BQ9" s="46"/>
      <c r="BR9" s="48"/>
      <c r="BS9" s="48"/>
      <c r="BT9" s="48"/>
      <c r="BU9" s="48"/>
      <c r="BV9" s="51"/>
      <c r="BW9" s="46"/>
      <c r="BX9" s="49"/>
      <c r="BY9" s="50"/>
      <c r="BZ9" s="48"/>
      <c r="CA9" s="48"/>
      <c r="CB9" s="49"/>
      <c r="CC9" s="50"/>
      <c r="CD9" s="49"/>
      <c r="CE9" s="336"/>
      <c r="CF9" s="323"/>
      <c r="CG9" s="334"/>
      <c r="CH9" s="338"/>
      <c r="CI9" s="98"/>
    </row>
    <row r="10" spans="1:87" s="141" customFormat="1" ht="17.25" customHeight="1" x14ac:dyDescent="0.25">
      <c r="A10" s="59" t="s">
        <v>199</v>
      </c>
      <c r="B10" s="209" t="s">
        <v>290</v>
      </c>
      <c r="C10" s="138" t="s">
        <v>290</v>
      </c>
      <c r="D10" s="15" t="s">
        <v>290</v>
      </c>
      <c r="E10" s="15">
        <v>5</v>
      </c>
      <c r="F10" s="15" t="s">
        <v>290</v>
      </c>
      <c r="G10" s="15" t="s">
        <v>290</v>
      </c>
      <c r="H10" s="108">
        <v>5</v>
      </c>
      <c r="I10" s="134">
        <v>5</v>
      </c>
      <c r="J10" s="134">
        <v>5</v>
      </c>
      <c r="K10" s="14" t="s">
        <v>290</v>
      </c>
      <c r="L10" s="15" t="s">
        <v>290</v>
      </c>
      <c r="M10" s="61" t="s">
        <v>290</v>
      </c>
      <c r="N10" s="14">
        <v>5</v>
      </c>
      <c r="O10" s="61">
        <v>5</v>
      </c>
      <c r="P10" s="129">
        <v>5</v>
      </c>
      <c r="Q10" s="133" t="s">
        <v>291</v>
      </c>
      <c r="R10" s="15" t="s">
        <v>291</v>
      </c>
      <c r="S10" s="15">
        <v>5</v>
      </c>
      <c r="T10" s="108">
        <v>4</v>
      </c>
      <c r="U10" s="61" t="s">
        <v>291</v>
      </c>
      <c r="V10" s="14">
        <v>5</v>
      </c>
      <c r="W10" s="15">
        <v>4</v>
      </c>
      <c r="X10" s="61">
        <v>5</v>
      </c>
      <c r="Y10" s="14"/>
      <c r="Z10" s="15"/>
      <c r="AA10" s="15"/>
      <c r="AB10" s="61"/>
      <c r="AC10" s="133"/>
      <c r="AD10" s="15"/>
      <c r="AE10" s="61"/>
      <c r="AF10" s="139"/>
      <c r="AG10" s="153"/>
      <c r="AH10" s="154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57"/>
    </row>
    <row r="11" spans="1:87" s="141" customFormat="1" ht="17.25" customHeight="1" x14ac:dyDescent="0.25">
      <c r="A11" s="32" t="s">
        <v>200</v>
      </c>
      <c r="B11" s="209" t="s">
        <v>290</v>
      </c>
      <c r="C11" s="138" t="s">
        <v>290</v>
      </c>
      <c r="D11" s="15" t="s">
        <v>290</v>
      </c>
      <c r="E11" s="15">
        <v>3</v>
      </c>
      <c r="F11" s="15" t="s">
        <v>290</v>
      </c>
      <c r="G11" s="15" t="s">
        <v>290</v>
      </c>
      <c r="H11" s="108">
        <v>4</v>
      </c>
      <c r="I11" s="134">
        <v>4</v>
      </c>
      <c r="J11" s="134">
        <v>4</v>
      </c>
      <c r="K11" s="14" t="s">
        <v>290</v>
      </c>
      <c r="L11" s="15" t="s">
        <v>290</v>
      </c>
      <c r="M11" s="61" t="s">
        <v>290</v>
      </c>
      <c r="N11" s="14">
        <v>4</v>
      </c>
      <c r="O11" s="61">
        <v>5</v>
      </c>
      <c r="P11" s="104">
        <v>5</v>
      </c>
      <c r="Q11" s="14" t="s">
        <v>291</v>
      </c>
      <c r="R11" s="15" t="s">
        <v>291</v>
      </c>
      <c r="S11" s="15">
        <v>4</v>
      </c>
      <c r="T11" s="108">
        <v>3</v>
      </c>
      <c r="U11" s="61" t="s">
        <v>291</v>
      </c>
      <c r="V11" s="14">
        <v>4</v>
      </c>
      <c r="W11" s="15">
        <v>4</v>
      </c>
      <c r="X11" s="61">
        <v>4</v>
      </c>
      <c r="Y11" s="14"/>
      <c r="Z11" s="15"/>
      <c r="AA11" s="15"/>
      <c r="AB11" s="61"/>
      <c r="AC11" s="14"/>
      <c r="AD11" s="15"/>
      <c r="AE11" s="61"/>
      <c r="AF11" s="139"/>
      <c r="AG11" s="133"/>
      <c r="AH11" s="108"/>
      <c r="AI11" s="14"/>
      <c r="AJ11" s="15"/>
      <c r="AK11" s="15"/>
      <c r="AL11" s="15"/>
      <c r="AM11" s="15"/>
      <c r="AN11" s="15"/>
      <c r="AO11" s="15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57"/>
    </row>
    <row r="12" spans="1:87" s="141" customFormat="1" ht="17.25" customHeight="1" x14ac:dyDescent="0.25">
      <c r="A12" s="32">
        <v>1422709</v>
      </c>
      <c r="B12" s="209"/>
      <c r="C12" s="138"/>
      <c r="D12" s="15"/>
      <c r="E12" s="15"/>
      <c r="F12" s="15"/>
      <c r="G12" s="15"/>
      <c r="H12" s="108"/>
      <c r="I12" s="134"/>
      <c r="J12" s="134"/>
      <c r="K12" s="14"/>
      <c r="L12" s="15"/>
      <c r="M12" s="61"/>
      <c r="N12" s="14"/>
      <c r="O12" s="61"/>
      <c r="P12" s="134"/>
      <c r="Q12" s="14"/>
      <c r="R12" s="15"/>
      <c r="S12" s="15"/>
      <c r="T12" s="108"/>
      <c r="U12" s="61"/>
      <c r="V12" s="14"/>
      <c r="W12" s="15"/>
      <c r="X12" s="61"/>
      <c r="Y12" s="14"/>
      <c r="Z12" s="15"/>
      <c r="AA12" s="15"/>
      <c r="AB12" s="61"/>
      <c r="AC12" s="14"/>
      <c r="AD12" s="15"/>
      <c r="AE12" s="61"/>
      <c r="AF12" s="139"/>
      <c r="AG12" s="133"/>
      <c r="AH12" s="108"/>
      <c r="AI12" s="14"/>
      <c r="AJ12" s="15"/>
      <c r="AK12" s="15"/>
      <c r="AL12" s="15"/>
      <c r="AM12" s="15"/>
      <c r="AN12" s="15"/>
      <c r="AO12" s="15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57"/>
    </row>
    <row r="13" spans="1:87" s="141" customFormat="1" ht="17.25" customHeight="1" x14ac:dyDescent="0.25">
      <c r="A13" s="32" t="s">
        <v>201</v>
      </c>
      <c r="B13" s="209"/>
      <c r="C13" s="138"/>
      <c r="D13" s="15"/>
      <c r="E13" s="15"/>
      <c r="F13" s="15"/>
      <c r="G13" s="15"/>
      <c r="H13" s="108"/>
      <c r="I13" s="134"/>
      <c r="J13" s="134"/>
      <c r="K13" s="14"/>
      <c r="L13" s="15"/>
      <c r="M13" s="61"/>
      <c r="N13" s="14"/>
      <c r="O13" s="61"/>
      <c r="P13" s="134"/>
      <c r="Q13" s="14"/>
      <c r="R13" s="15"/>
      <c r="S13" s="15"/>
      <c r="T13" s="108"/>
      <c r="U13" s="61"/>
      <c r="V13" s="14"/>
      <c r="W13" s="15"/>
      <c r="X13" s="61"/>
      <c r="Y13" s="14"/>
      <c r="Z13" s="15"/>
      <c r="AA13" s="15"/>
      <c r="AB13" s="61"/>
      <c r="AC13" s="14"/>
      <c r="AD13" s="15"/>
      <c r="AE13" s="61"/>
      <c r="AF13" s="139"/>
      <c r="AG13" s="133"/>
      <c r="AH13" s="108"/>
      <c r="AI13" s="14"/>
      <c r="AJ13" s="15"/>
      <c r="AK13" s="15"/>
      <c r="AL13" s="15"/>
      <c r="AM13" s="15"/>
      <c r="AN13" s="15"/>
      <c r="AO13" s="15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57"/>
    </row>
    <row r="14" spans="1:87" s="141" customFormat="1" ht="18" customHeight="1" x14ac:dyDescent="0.25">
      <c r="A14" s="32" t="s">
        <v>202</v>
      </c>
      <c r="B14" s="209" t="s">
        <v>290</v>
      </c>
      <c r="C14" s="138" t="s">
        <v>290</v>
      </c>
      <c r="D14" s="15" t="s">
        <v>290</v>
      </c>
      <c r="E14" s="15">
        <v>5</v>
      </c>
      <c r="F14" s="15" t="s">
        <v>290</v>
      </c>
      <c r="G14" s="15" t="s">
        <v>290</v>
      </c>
      <c r="H14" s="108">
        <v>4</v>
      </c>
      <c r="I14" s="134">
        <v>4</v>
      </c>
      <c r="J14" s="134">
        <v>5</v>
      </c>
      <c r="K14" s="14" t="s">
        <v>290</v>
      </c>
      <c r="L14" s="15" t="s">
        <v>290</v>
      </c>
      <c r="M14" s="61" t="s">
        <v>290</v>
      </c>
      <c r="N14" s="14">
        <v>4</v>
      </c>
      <c r="O14" s="61">
        <v>5</v>
      </c>
      <c r="P14" s="134">
        <v>3</v>
      </c>
      <c r="Q14" s="14" t="s">
        <v>291</v>
      </c>
      <c r="R14" s="15" t="s">
        <v>291</v>
      </c>
      <c r="S14" s="15">
        <v>5</v>
      </c>
      <c r="T14" s="108">
        <v>4</v>
      </c>
      <c r="U14" s="61" t="s">
        <v>291</v>
      </c>
      <c r="V14" s="14">
        <v>5</v>
      </c>
      <c r="W14" s="15">
        <v>4</v>
      </c>
      <c r="X14" s="61">
        <v>4</v>
      </c>
      <c r="Y14" s="14"/>
      <c r="Z14" s="15"/>
      <c r="AA14" s="15"/>
      <c r="AB14" s="61"/>
      <c r="AC14" s="14"/>
      <c r="AD14" s="15"/>
      <c r="AE14" s="61"/>
      <c r="AF14" s="139"/>
      <c r="AG14" s="133"/>
      <c r="AH14" s="108"/>
      <c r="AI14" s="14"/>
      <c r="AJ14" s="15"/>
      <c r="AK14" s="15"/>
      <c r="AL14" s="15"/>
      <c r="AM14" s="15"/>
      <c r="AN14" s="15"/>
      <c r="AO14" s="15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57"/>
    </row>
    <row r="15" spans="1:87" s="141" customFormat="1" ht="17.25" customHeight="1" x14ac:dyDescent="0.25">
      <c r="A15" s="32" t="s">
        <v>203</v>
      </c>
      <c r="B15" s="209" t="s">
        <v>290</v>
      </c>
      <c r="C15" s="138" t="s">
        <v>290</v>
      </c>
      <c r="D15" s="15" t="s">
        <v>290</v>
      </c>
      <c r="E15" s="15">
        <v>5</v>
      </c>
      <c r="F15" s="15" t="s">
        <v>290</v>
      </c>
      <c r="G15" s="15" t="s">
        <v>290</v>
      </c>
      <c r="H15" s="108">
        <v>5</v>
      </c>
      <c r="I15" s="134">
        <v>5</v>
      </c>
      <c r="J15" s="134">
        <v>5</v>
      </c>
      <c r="K15" s="14" t="s">
        <v>290</v>
      </c>
      <c r="L15" s="15" t="s">
        <v>290</v>
      </c>
      <c r="M15" s="61" t="s">
        <v>290</v>
      </c>
      <c r="N15" s="14">
        <v>5</v>
      </c>
      <c r="O15" s="61">
        <v>5</v>
      </c>
      <c r="P15" s="134">
        <v>5</v>
      </c>
      <c r="Q15" s="14" t="s">
        <v>291</v>
      </c>
      <c r="R15" s="15" t="s">
        <v>291</v>
      </c>
      <c r="S15" s="15">
        <v>4</v>
      </c>
      <c r="T15" s="108">
        <v>5</v>
      </c>
      <c r="U15" s="61" t="s">
        <v>291</v>
      </c>
      <c r="V15" s="14">
        <v>5</v>
      </c>
      <c r="W15" s="15">
        <v>5</v>
      </c>
      <c r="X15" s="61">
        <v>5</v>
      </c>
      <c r="Y15" s="14"/>
      <c r="Z15" s="15"/>
      <c r="AA15" s="15"/>
      <c r="AB15" s="61"/>
      <c r="AC15" s="14"/>
      <c r="AD15" s="15"/>
      <c r="AE15" s="61"/>
      <c r="AF15" s="139"/>
      <c r="AG15" s="133"/>
      <c r="AH15" s="108"/>
      <c r="AI15" s="14"/>
      <c r="AJ15" s="15"/>
      <c r="AK15" s="15"/>
      <c r="AL15" s="15"/>
      <c r="AM15" s="15"/>
      <c r="AN15" s="15"/>
      <c r="AO15" s="15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57"/>
    </row>
    <row r="16" spans="1:87" s="141" customFormat="1" ht="17.25" customHeight="1" x14ac:dyDescent="0.25">
      <c r="A16" s="32" t="s">
        <v>204</v>
      </c>
      <c r="B16" s="209" t="s">
        <v>290</v>
      </c>
      <c r="C16" s="138" t="s">
        <v>290</v>
      </c>
      <c r="D16" s="15" t="s">
        <v>290</v>
      </c>
      <c r="E16" s="15">
        <v>3</v>
      </c>
      <c r="F16" s="15" t="s">
        <v>290</v>
      </c>
      <c r="G16" s="15" t="s">
        <v>290</v>
      </c>
      <c r="H16" s="108">
        <v>3</v>
      </c>
      <c r="I16" s="134">
        <v>4</v>
      </c>
      <c r="J16" s="134">
        <v>4</v>
      </c>
      <c r="K16" s="14" t="s">
        <v>290</v>
      </c>
      <c r="L16" s="15" t="s">
        <v>290</v>
      </c>
      <c r="M16" s="61" t="s">
        <v>290</v>
      </c>
      <c r="N16" s="14">
        <v>4</v>
      </c>
      <c r="O16" s="61">
        <v>4</v>
      </c>
      <c r="P16" s="134">
        <v>3</v>
      </c>
      <c r="Q16" s="14" t="s">
        <v>291</v>
      </c>
      <c r="R16" s="15" t="s">
        <v>291</v>
      </c>
      <c r="S16" s="15">
        <v>3</v>
      </c>
      <c r="T16" s="108">
        <v>3</v>
      </c>
      <c r="U16" s="61" t="s">
        <v>291</v>
      </c>
      <c r="V16" s="14">
        <v>4</v>
      </c>
      <c r="W16" s="15">
        <v>5</v>
      </c>
      <c r="X16" s="61">
        <v>3</v>
      </c>
      <c r="Y16" s="14"/>
      <c r="Z16" s="15"/>
      <c r="AA16" s="15"/>
      <c r="AB16" s="61"/>
      <c r="AC16" s="14"/>
      <c r="AD16" s="15"/>
      <c r="AE16" s="61"/>
      <c r="AF16" s="139"/>
      <c r="AG16" s="133"/>
      <c r="AH16" s="108"/>
      <c r="AI16" s="14"/>
      <c r="AJ16" s="15"/>
      <c r="AK16" s="15"/>
      <c r="AL16" s="15"/>
      <c r="AM16" s="15"/>
      <c r="AN16" s="15"/>
      <c r="AO16" s="15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57"/>
    </row>
    <row r="17" spans="1:86" s="141" customFormat="1" ht="17.25" customHeight="1" x14ac:dyDescent="0.25">
      <c r="A17" s="32" t="s">
        <v>205</v>
      </c>
      <c r="B17" s="209" t="s">
        <v>290</v>
      </c>
      <c r="C17" s="138"/>
      <c r="D17" s="15" t="s">
        <v>290</v>
      </c>
      <c r="E17" s="15">
        <v>3</v>
      </c>
      <c r="F17" s="15" t="s">
        <v>290</v>
      </c>
      <c r="G17" s="15" t="s">
        <v>290</v>
      </c>
      <c r="H17" s="108">
        <v>4</v>
      </c>
      <c r="I17" s="134">
        <v>4</v>
      </c>
      <c r="J17" s="134">
        <v>4</v>
      </c>
      <c r="K17" s="14" t="s">
        <v>290</v>
      </c>
      <c r="L17" s="15" t="s">
        <v>290</v>
      </c>
      <c r="M17" s="61" t="s">
        <v>290</v>
      </c>
      <c r="N17" s="14">
        <v>4</v>
      </c>
      <c r="O17" s="61">
        <v>5</v>
      </c>
      <c r="P17" s="134">
        <v>3</v>
      </c>
      <c r="Q17" s="14" t="s">
        <v>291</v>
      </c>
      <c r="R17" s="15" t="s">
        <v>291</v>
      </c>
      <c r="S17" s="15">
        <v>3</v>
      </c>
      <c r="T17" s="108">
        <v>3</v>
      </c>
      <c r="U17" s="61" t="s">
        <v>291</v>
      </c>
      <c r="V17" s="14">
        <v>5</v>
      </c>
      <c r="W17" s="15">
        <v>3</v>
      </c>
      <c r="X17" s="61">
        <v>3</v>
      </c>
      <c r="Y17" s="14"/>
      <c r="Z17" s="15"/>
      <c r="AA17" s="15"/>
      <c r="AB17" s="61"/>
      <c r="AC17" s="14"/>
      <c r="AD17" s="15"/>
      <c r="AE17" s="61"/>
      <c r="AF17" s="139"/>
      <c r="AG17" s="133"/>
      <c r="AH17" s="108"/>
      <c r="AI17" s="14"/>
      <c r="AJ17" s="15"/>
      <c r="AK17" s="15"/>
      <c r="AL17" s="15"/>
      <c r="AM17" s="15"/>
      <c r="AN17" s="15"/>
      <c r="AO17" s="15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57"/>
    </row>
    <row r="18" spans="1:86" s="141" customFormat="1" ht="17.25" customHeight="1" x14ac:dyDescent="0.25">
      <c r="A18" s="32" t="s">
        <v>206</v>
      </c>
      <c r="B18" s="209" t="s">
        <v>290</v>
      </c>
      <c r="C18" s="138" t="s">
        <v>290</v>
      </c>
      <c r="D18" s="15" t="s">
        <v>290</v>
      </c>
      <c r="E18" s="15">
        <v>3</v>
      </c>
      <c r="F18" s="15" t="s">
        <v>290</v>
      </c>
      <c r="G18" s="15" t="s">
        <v>290</v>
      </c>
      <c r="H18" s="108">
        <v>3</v>
      </c>
      <c r="I18" s="134">
        <v>4</v>
      </c>
      <c r="J18" s="134">
        <v>4</v>
      </c>
      <c r="K18" s="14" t="s">
        <v>290</v>
      </c>
      <c r="L18" s="15" t="s">
        <v>290</v>
      </c>
      <c r="M18" s="61" t="s">
        <v>290</v>
      </c>
      <c r="N18" s="14">
        <v>5</v>
      </c>
      <c r="O18" s="61">
        <v>5</v>
      </c>
      <c r="P18" s="134">
        <v>3</v>
      </c>
      <c r="Q18" s="14" t="s">
        <v>291</v>
      </c>
      <c r="R18" s="15" t="s">
        <v>291</v>
      </c>
      <c r="S18" s="15">
        <v>3</v>
      </c>
      <c r="T18" s="108">
        <v>3</v>
      </c>
      <c r="U18" s="61" t="s">
        <v>291</v>
      </c>
      <c r="V18" s="14">
        <v>4</v>
      </c>
      <c r="W18" s="15">
        <v>3</v>
      </c>
      <c r="X18" s="61">
        <v>3</v>
      </c>
      <c r="Y18" s="14"/>
      <c r="Z18" s="15"/>
      <c r="AA18" s="15"/>
      <c r="AB18" s="61"/>
      <c r="AC18" s="14"/>
      <c r="AD18" s="15"/>
      <c r="AE18" s="61"/>
      <c r="AF18" s="139"/>
      <c r="AG18" s="133"/>
      <c r="AH18" s="108"/>
      <c r="AI18" s="14"/>
      <c r="AJ18" s="15"/>
      <c r="AK18" s="15"/>
      <c r="AL18" s="15"/>
      <c r="AM18" s="15"/>
      <c r="AN18" s="15"/>
      <c r="AO18" s="15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57"/>
    </row>
    <row r="19" spans="1:86" s="141" customFormat="1" ht="17.25" customHeight="1" x14ac:dyDescent="0.25">
      <c r="A19" s="241">
        <v>1422733</v>
      </c>
      <c r="B19" s="209" t="s">
        <v>290</v>
      </c>
      <c r="C19" s="138" t="s">
        <v>290</v>
      </c>
      <c r="D19" s="15" t="s">
        <v>290</v>
      </c>
      <c r="E19" s="15">
        <v>5</v>
      </c>
      <c r="F19" s="15" t="s">
        <v>290</v>
      </c>
      <c r="G19" s="15"/>
      <c r="H19" s="108"/>
      <c r="I19" s="134">
        <v>4</v>
      </c>
      <c r="J19" s="134">
        <v>4</v>
      </c>
      <c r="K19" s="14" t="s">
        <v>290</v>
      </c>
      <c r="L19" s="15" t="s">
        <v>290</v>
      </c>
      <c r="M19" s="61"/>
      <c r="N19" s="14">
        <v>3</v>
      </c>
      <c r="O19" s="61"/>
      <c r="P19" s="129">
        <v>5</v>
      </c>
      <c r="Q19" s="14" t="s">
        <v>290</v>
      </c>
      <c r="R19" s="15"/>
      <c r="S19" s="15"/>
      <c r="T19" s="108"/>
      <c r="U19" s="61"/>
      <c r="V19" s="14"/>
      <c r="W19" s="15"/>
      <c r="X19" s="61"/>
      <c r="Y19" s="14"/>
      <c r="Z19" s="15" t="s">
        <v>290</v>
      </c>
      <c r="AA19" s="15"/>
      <c r="AB19" s="61"/>
      <c r="AC19" s="14"/>
      <c r="AD19" s="15"/>
      <c r="AE19" s="61"/>
      <c r="AF19" s="139"/>
      <c r="AG19" s="133"/>
      <c r="AH19" s="108"/>
      <c r="AI19" s="14"/>
      <c r="AJ19" s="15"/>
      <c r="AK19" s="15"/>
      <c r="AL19" s="15"/>
      <c r="AM19" s="15"/>
      <c r="AN19" s="15"/>
      <c r="AO19" s="15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57"/>
    </row>
    <row r="20" spans="1:86" s="141" customFormat="1" ht="17.25" customHeight="1" x14ac:dyDescent="0.25">
      <c r="A20" s="32" t="s">
        <v>207</v>
      </c>
      <c r="B20" s="209" t="s">
        <v>290</v>
      </c>
      <c r="C20" s="138" t="s">
        <v>290</v>
      </c>
      <c r="D20" s="15" t="s">
        <v>290</v>
      </c>
      <c r="E20" s="15">
        <v>3</v>
      </c>
      <c r="F20" s="15" t="s">
        <v>290</v>
      </c>
      <c r="G20" s="15" t="s">
        <v>290</v>
      </c>
      <c r="H20" s="108">
        <v>3</v>
      </c>
      <c r="I20" s="134">
        <v>4</v>
      </c>
      <c r="J20" s="134">
        <v>4</v>
      </c>
      <c r="K20" s="14" t="s">
        <v>290</v>
      </c>
      <c r="L20" s="15" t="s">
        <v>290</v>
      </c>
      <c r="M20" s="61" t="s">
        <v>290</v>
      </c>
      <c r="N20" s="14">
        <v>4</v>
      </c>
      <c r="O20" s="61">
        <v>4</v>
      </c>
      <c r="P20" s="129">
        <v>4</v>
      </c>
      <c r="Q20" s="14" t="s">
        <v>291</v>
      </c>
      <c r="R20" s="15" t="s">
        <v>291</v>
      </c>
      <c r="S20" s="15"/>
      <c r="T20" s="108">
        <v>3</v>
      </c>
      <c r="U20" s="61"/>
      <c r="V20" s="14">
        <v>4</v>
      </c>
      <c r="W20" s="15">
        <v>4</v>
      </c>
      <c r="X20" s="61">
        <v>4</v>
      </c>
      <c r="Y20" s="14"/>
      <c r="Z20" s="15"/>
      <c r="AA20" s="15"/>
      <c r="AB20" s="61"/>
      <c r="AC20" s="14"/>
      <c r="AD20" s="15"/>
      <c r="AE20" s="61"/>
      <c r="AF20" s="139"/>
      <c r="AG20" s="133"/>
      <c r="AH20" s="108"/>
      <c r="AI20" s="14"/>
      <c r="AJ20" s="15"/>
      <c r="AK20" s="15"/>
      <c r="AL20" s="15"/>
      <c r="AM20" s="15"/>
      <c r="AN20" s="15"/>
      <c r="AO20" s="15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57"/>
    </row>
    <row r="21" spans="1:86" s="141" customFormat="1" ht="17.25" customHeight="1" x14ac:dyDescent="0.25">
      <c r="A21" s="32" t="s">
        <v>208</v>
      </c>
      <c r="B21" s="209" t="s">
        <v>290</v>
      </c>
      <c r="C21" s="138" t="s">
        <v>290</v>
      </c>
      <c r="D21" s="15" t="s">
        <v>290</v>
      </c>
      <c r="E21" s="15">
        <v>4</v>
      </c>
      <c r="F21" s="15" t="s">
        <v>290</v>
      </c>
      <c r="G21" s="15" t="s">
        <v>290</v>
      </c>
      <c r="H21" s="108">
        <v>3</v>
      </c>
      <c r="I21" s="134">
        <v>4</v>
      </c>
      <c r="J21" s="134">
        <v>3</v>
      </c>
      <c r="K21" s="14" t="s">
        <v>290</v>
      </c>
      <c r="L21" s="15" t="s">
        <v>290</v>
      </c>
      <c r="M21" s="61" t="s">
        <v>290</v>
      </c>
      <c r="N21" s="14">
        <v>3</v>
      </c>
      <c r="O21" s="61">
        <v>3</v>
      </c>
      <c r="P21" s="129">
        <v>4</v>
      </c>
      <c r="Q21" s="14" t="s">
        <v>291</v>
      </c>
      <c r="R21" s="15" t="s">
        <v>291</v>
      </c>
      <c r="S21" s="15"/>
      <c r="T21" s="108">
        <v>3</v>
      </c>
      <c r="U21" s="61" t="s">
        <v>291</v>
      </c>
      <c r="V21" s="14">
        <v>4</v>
      </c>
      <c r="W21" s="15">
        <v>3</v>
      </c>
      <c r="X21" s="61">
        <v>3</v>
      </c>
      <c r="Y21" s="14"/>
      <c r="Z21" s="15"/>
      <c r="AA21" s="15"/>
      <c r="AB21" s="61"/>
      <c r="AC21" s="14"/>
      <c r="AD21" s="15"/>
      <c r="AE21" s="61"/>
      <c r="AF21" s="139"/>
      <c r="AG21" s="133"/>
      <c r="AH21" s="108"/>
      <c r="AI21" s="14"/>
      <c r="AJ21" s="15"/>
      <c r="AK21" s="15"/>
      <c r="AL21" s="15"/>
      <c r="AM21" s="15"/>
      <c r="AN21" s="15"/>
      <c r="AO21" s="15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57"/>
    </row>
    <row r="22" spans="1:86" s="141" customFormat="1" ht="17.25" customHeight="1" x14ac:dyDescent="0.25">
      <c r="A22" s="32" t="s">
        <v>209</v>
      </c>
      <c r="B22" s="209" t="s">
        <v>290</v>
      </c>
      <c r="C22" s="138" t="s">
        <v>290</v>
      </c>
      <c r="D22" s="15" t="s">
        <v>290</v>
      </c>
      <c r="E22" s="15">
        <v>3</v>
      </c>
      <c r="F22" s="15" t="s">
        <v>290</v>
      </c>
      <c r="G22" s="15" t="s">
        <v>290</v>
      </c>
      <c r="H22" s="108">
        <v>3</v>
      </c>
      <c r="I22" s="134">
        <v>4</v>
      </c>
      <c r="J22" s="134">
        <v>4</v>
      </c>
      <c r="K22" s="14" t="s">
        <v>290</v>
      </c>
      <c r="L22" s="15" t="s">
        <v>290</v>
      </c>
      <c r="M22" s="61" t="s">
        <v>290</v>
      </c>
      <c r="N22" s="14">
        <v>4</v>
      </c>
      <c r="O22" s="61">
        <v>4</v>
      </c>
      <c r="P22" s="129">
        <v>4</v>
      </c>
      <c r="Q22" s="14" t="s">
        <v>291</v>
      </c>
      <c r="R22" s="15" t="s">
        <v>291</v>
      </c>
      <c r="S22" s="15">
        <v>3</v>
      </c>
      <c r="T22" s="108">
        <v>3</v>
      </c>
      <c r="U22" s="61"/>
      <c r="V22" s="14">
        <v>4</v>
      </c>
      <c r="W22" s="15">
        <v>4</v>
      </c>
      <c r="X22" s="61">
        <v>4</v>
      </c>
      <c r="Y22" s="14"/>
      <c r="Z22" s="15"/>
      <c r="AA22" s="15"/>
      <c r="AB22" s="61"/>
      <c r="AC22" s="14"/>
      <c r="AD22" s="15"/>
      <c r="AE22" s="61"/>
      <c r="AF22" s="139"/>
      <c r="AG22" s="133"/>
      <c r="AH22" s="108"/>
      <c r="AI22" s="14"/>
      <c r="AJ22" s="15"/>
      <c r="AK22" s="15"/>
      <c r="AL22" s="15"/>
      <c r="AM22" s="15"/>
      <c r="AN22" s="15"/>
      <c r="AO22" s="15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57"/>
    </row>
    <row r="23" spans="1:86" s="141" customFormat="1" ht="17.25" customHeight="1" x14ac:dyDescent="0.25">
      <c r="A23" s="32" t="s">
        <v>210</v>
      </c>
      <c r="B23" s="209" t="s">
        <v>290</v>
      </c>
      <c r="C23" s="138" t="s">
        <v>290</v>
      </c>
      <c r="D23" s="15" t="s">
        <v>290</v>
      </c>
      <c r="E23" s="15">
        <v>3</v>
      </c>
      <c r="F23" s="15" t="s">
        <v>290</v>
      </c>
      <c r="G23" s="15" t="s">
        <v>290</v>
      </c>
      <c r="H23" s="108">
        <v>3</v>
      </c>
      <c r="I23" s="134">
        <v>4</v>
      </c>
      <c r="J23" s="134">
        <v>3</v>
      </c>
      <c r="K23" s="14" t="s">
        <v>290</v>
      </c>
      <c r="L23" s="15" t="s">
        <v>290</v>
      </c>
      <c r="M23" s="61" t="s">
        <v>290</v>
      </c>
      <c r="N23" s="14">
        <v>4</v>
      </c>
      <c r="O23" s="61">
        <v>4</v>
      </c>
      <c r="P23" s="129">
        <v>3</v>
      </c>
      <c r="Q23" s="14" t="s">
        <v>291</v>
      </c>
      <c r="R23" s="15" t="s">
        <v>291</v>
      </c>
      <c r="S23" s="15">
        <v>3</v>
      </c>
      <c r="T23" s="108">
        <v>3</v>
      </c>
      <c r="U23" s="61" t="s">
        <v>291</v>
      </c>
      <c r="V23" s="14">
        <v>4</v>
      </c>
      <c r="W23" s="15">
        <v>3</v>
      </c>
      <c r="X23" s="61">
        <v>3</v>
      </c>
      <c r="Y23" s="14"/>
      <c r="Z23" s="15"/>
      <c r="AA23" s="15"/>
      <c r="AB23" s="61"/>
      <c r="AC23" s="14"/>
      <c r="AD23" s="15"/>
      <c r="AE23" s="61"/>
      <c r="AF23" s="139"/>
      <c r="AG23" s="133"/>
      <c r="AH23" s="108"/>
      <c r="AI23" s="14"/>
      <c r="AJ23" s="15"/>
      <c r="AK23" s="15"/>
      <c r="AL23" s="15"/>
      <c r="AM23" s="15"/>
      <c r="AN23" s="15"/>
      <c r="AO23" s="15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57"/>
    </row>
    <row r="24" spans="1:86" s="141" customFormat="1" ht="17.25" customHeight="1" x14ac:dyDescent="0.25">
      <c r="A24" s="32" t="s">
        <v>211</v>
      </c>
      <c r="B24" s="209" t="s">
        <v>290</v>
      </c>
      <c r="C24" s="138" t="s">
        <v>290</v>
      </c>
      <c r="D24" s="15" t="s">
        <v>290</v>
      </c>
      <c r="E24" s="15">
        <v>3</v>
      </c>
      <c r="F24" s="15" t="s">
        <v>290</v>
      </c>
      <c r="G24" s="15" t="s">
        <v>290</v>
      </c>
      <c r="H24" s="108">
        <v>3</v>
      </c>
      <c r="I24" s="134">
        <v>5</v>
      </c>
      <c r="J24" s="134">
        <v>5</v>
      </c>
      <c r="K24" s="14" t="s">
        <v>290</v>
      </c>
      <c r="L24" s="15" t="s">
        <v>290</v>
      </c>
      <c r="M24" s="61" t="s">
        <v>290</v>
      </c>
      <c r="N24" s="14">
        <v>4</v>
      </c>
      <c r="O24" s="61">
        <v>5</v>
      </c>
      <c r="P24" s="129">
        <v>5</v>
      </c>
      <c r="Q24" s="14" t="s">
        <v>291</v>
      </c>
      <c r="R24" s="15" t="s">
        <v>291</v>
      </c>
      <c r="S24" s="15">
        <v>5</v>
      </c>
      <c r="T24" s="108">
        <v>3</v>
      </c>
      <c r="U24" s="61" t="s">
        <v>291</v>
      </c>
      <c r="V24" s="14">
        <v>4</v>
      </c>
      <c r="W24" s="15">
        <v>4</v>
      </c>
      <c r="X24" s="61">
        <v>4</v>
      </c>
      <c r="Y24" s="14"/>
      <c r="Z24" s="15"/>
      <c r="AA24" s="15"/>
      <c r="AB24" s="61"/>
      <c r="AC24" s="14"/>
      <c r="AD24" s="15"/>
      <c r="AE24" s="61"/>
      <c r="AF24" s="139"/>
      <c r="AG24" s="133"/>
      <c r="AH24" s="108"/>
      <c r="AI24" s="14"/>
      <c r="AJ24" s="15"/>
      <c r="AK24" s="15"/>
      <c r="AL24" s="15"/>
      <c r="AM24" s="15"/>
      <c r="AN24" s="15"/>
      <c r="AO24" s="15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57"/>
    </row>
    <row r="25" spans="1:86" s="141" customFormat="1" ht="17.25" customHeight="1" x14ac:dyDescent="0.25">
      <c r="A25" s="32" t="s">
        <v>212</v>
      </c>
      <c r="B25" s="209"/>
      <c r="C25" s="138" t="s">
        <v>291</v>
      </c>
      <c r="D25" s="15"/>
      <c r="E25" s="15">
        <v>3</v>
      </c>
      <c r="F25" s="15" t="s">
        <v>291</v>
      </c>
      <c r="G25" s="15"/>
      <c r="H25" s="108"/>
      <c r="I25" s="134">
        <v>4</v>
      </c>
      <c r="J25" s="134">
        <v>4</v>
      </c>
      <c r="K25" s="14"/>
      <c r="L25" s="15" t="s">
        <v>290</v>
      </c>
      <c r="M25" s="61" t="s">
        <v>290</v>
      </c>
      <c r="N25" s="14">
        <v>4</v>
      </c>
      <c r="O25" s="61">
        <v>3</v>
      </c>
      <c r="P25" s="129">
        <v>3</v>
      </c>
      <c r="Q25" s="14"/>
      <c r="R25" s="15"/>
      <c r="S25" s="15"/>
      <c r="T25" s="108"/>
      <c r="U25" s="61"/>
      <c r="V25" s="14"/>
      <c r="W25" s="15"/>
      <c r="X25" s="61"/>
      <c r="Y25" s="14"/>
      <c r="Z25" s="15"/>
      <c r="AA25" s="15"/>
      <c r="AB25" s="61"/>
      <c r="AC25" s="14"/>
      <c r="AD25" s="15"/>
      <c r="AE25" s="61"/>
      <c r="AF25" s="139"/>
      <c r="AG25" s="133"/>
      <c r="AH25" s="108"/>
      <c r="AI25" s="14"/>
      <c r="AJ25" s="15"/>
      <c r="AK25" s="15"/>
      <c r="AL25" s="15"/>
      <c r="AM25" s="15"/>
      <c r="AN25" s="15"/>
      <c r="AO25" s="15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57"/>
    </row>
    <row r="26" spans="1:86" s="141" customFormat="1" ht="17.25" customHeight="1" x14ac:dyDescent="0.25">
      <c r="A26" s="32" t="s">
        <v>213</v>
      </c>
      <c r="B26" s="209" t="s">
        <v>290</v>
      </c>
      <c r="C26" s="138" t="s">
        <v>290</v>
      </c>
      <c r="D26" s="15" t="s">
        <v>290</v>
      </c>
      <c r="E26" s="15">
        <v>3</v>
      </c>
      <c r="F26" s="15" t="s">
        <v>290</v>
      </c>
      <c r="G26" s="15" t="s">
        <v>290</v>
      </c>
      <c r="H26" s="108">
        <v>4</v>
      </c>
      <c r="I26" s="134">
        <v>4</v>
      </c>
      <c r="J26" s="134">
        <v>3</v>
      </c>
      <c r="K26" s="14" t="s">
        <v>290</v>
      </c>
      <c r="L26" s="15" t="s">
        <v>290</v>
      </c>
      <c r="M26" s="61" t="s">
        <v>290</v>
      </c>
      <c r="N26" s="14">
        <v>4</v>
      </c>
      <c r="O26" s="61">
        <v>5</v>
      </c>
      <c r="P26" s="129">
        <v>3</v>
      </c>
      <c r="Q26" s="14"/>
      <c r="R26" s="15"/>
      <c r="S26" s="15"/>
      <c r="T26" s="108"/>
      <c r="U26" s="61"/>
      <c r="V26" s="14"/>
      <c r="W26" s="15"/>
      <c r="X26" s="61"/>
      <c r="Y26" s="14"/>
      <c r="Z26" s="15"/>
      <c r="AA26" s="15"/>
      <c r="AB26" s="61"/>
      <c r="AC26" s="14"/>
      <c r="AD26" s="15"/>
      <c r="AE26" s="61"/>
      <c r="AF26" s="139"/>
      <c r="AG26" s="133"/>
      <c r="AH26" s="108"/>
      <c r="AI26" s="14"/>
      <c r="AJ26" s="15"/>
      <c r="AK26" s="15"/>
      <c r="AL26" s="15"/>
      <c r="AM26" s="15"/>
      <c r="AN26" s="15"/>
      <c r="AO26" s="15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57"/>
    </row>
    <row r="27" spans="1:86" s="141" customFormat="1" ht="18.75" customHeight="1" x14ac:dyDescent="0.25">
      <c r="A27" s="32" t="s">
        <v>214</v>
      </c>
      <c r="B27" s="209" t="s">
        <v>290</v>
      </c>
      <c r="C27" s="138" t="s">
        <v>290</v>
      </c>
      <c r="D27" s="15" t="s">
        <v>290</v>
      </c>
      <c r="E27" s="15">
        <v>3</v>
      </c>
      <c r="F27" s="15" t="s">
        <v>290</v>
      </c>
      <c r="G27" s="15" t="s">
        <v>290</v>
      </c>
      <c r="H27" s="108">
        <v>3</v>
      </c>
      <c r="I27" s="134">
        <v>4</v>
      </c>
      <c r="J27" s="134">
        <v>4</v>
      </c>
      <c r="K27" s="14" t="s">
        <v>290</v>
      </c>
      <c r="L27" s="15" t="s">
        <v>290</v>
      </c>
      <c r="M27" s="61" t="s">
        <v>290</v>
      </c>
      <c r="N27" s="14">
        <v>4</v>
      </c>
      <c r="O27" s="61">
        <v>4</v>
      </c>
      <c r="P27" s="129">
        <v>4</v>
      </c>
      <c r="Q27" s="14" t="s">
        <v>291</v>
      </c>
      <c r="R27" s="15" t="s">
        <v>291</v>
      </c>
      <c r="S27" s="15">
        <v>3</v>
      </c>
      <c r="T27" s="108">
        <v>3</v>
      </c>
      <c r="U27" s="61" t="s">
        <v>291</v>
      </c>
      <c r="V27" s="14">
        <v>4</v>
      </c>
      <c r="W27" s="15">
        <v>4</v>
      </c>
      <c r="X27" s="61">
        <v>4</v>
      </c>
      <c r="Y27" s="14"/>
      <c r="Z27" s="15"/>
      <c r="AA27" s="15"/>
      <c r="AB27" s="61"/>
      <c r="AC27" s="14"/>
      <c r="AD27" s="15"/>
      <c r="AE27" s="61"/>
      <c r="AF27" s="139"/>
      <c r="AG27" s="133"/>
      <c r="AH27" s="108"/>
      <c r="AI27" s="14"/>
      <c r="AJ27" s="15"/>
      <c r="AK27" s="15"/>
      <c r="AL27" s="15"/>
      <c r="AM27" s="15"/>
      <c r="AN27" s="15"/>
      <c r="AO27" s="15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57"/>
    </row>
    <row r="28" spans="1:86" s="141" customFormat="1" ht="17.25" customHeight="1" x14ac:dyDescent="0.25">
      <c r="A28" s="32" t="s">
        <v>215</v>
      </c>
      <c r="B28" s="209" t="s">
        <v>290</v>
      </c>
      <c r="C28" s="138" t="s">
        <v>290</v>
      </c>
      <c r="D28" s="15" t="s">
        <v>290</v>
      </c>
      <c r="E28" s="15">
        <v>4</v>
      </c>
      <c r="F28" s="15" t="s">
        <v>290</v>
      </c>
      <c r="G28" s="15" t="s">
        <v>290</v>
      </c>
      <c r="H28" s="108">
        <v>5</v>
      </c>
      <c r="I28" s="134">
        <v>5</v>
      </c>
      <c r="J28" s="134"/>
      <c r="K28" s="14" t="s">
        <v>290</v>
      </c>
      <c r="L28" s="15" t="s">
        <v>290</v>
      </c>
      <c r="M28" s="61" t="s">
        <v>290</v>
      </c>
      <c r="N28" s="14">
        <v>5</v>
      </c>
      <c r="O28" s="61">
        <v>5</v>
      </c>
      <c r="P28" s="129">
        <v>5</v>
      </c>
      <c r="Q28" s="14" t="s">
        <v>291</v>
      </c>
      <c r="R28" s="15" t="s">
        <v>291</v>
      </c>
      <c r="S28" s="15">
        <v>4</v>
      </c>
      <c r="T28" s="108">
        <v>4</v>
      </c>
      <c r="U28" s="61" t="s">
        <v>291</v>
      </c>
      <c r="V28" s="14">
        <v>4</v>
      </c>
      <c r="W28" s="15">
        <v>3</v>
      </c>
      <c r="X28" s="61">
        <v>5</v>
      </c>
      <c r="Y28" s="14"/>
      <c r="Z28" s="15"/>
      <c r="AA28" s="15"/>
      <c r="AB28" s="61"/>
      <c r="AC28" s="14"/>
      <c r="AD28" s="15"/>
      <c r="AE28" s="61"/>
      <c r="AF28" s="139"/>
      <c r="AG28" s="133"/>
      <c r="AH28" s="108"/>
      <c r="AI28" s="14"/>
      <c r="AJ28" s="15"/>
      <c r="AK28" s="15"/>
      <c r="AL28" s="15"/>
      <c r="AM28" s="15"/>
      <c r="AN28" s="15"/>
      <c r="AO28" s="15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57"/>
    </row>
    <row r="29" spans="1:86" s="141" customFormat="1" ht="17.25" customHeight="1" x14ac:dyDescent="0.25">
      <c r="A29" s="32" t="s">
        <v>216</v>
      </c>
      <c r="B29" s="209" t="s">
        <v>290</v>
      </c>
      <c r="C29" s="138" t="s">
        <v>290</v>
      </c>
      <c r="D29" s="15" t="s">
        <v>290</v>
      </c>
      <c r="E29" s="15">
        <v>5</v>
      </c>
      <c r="F29" s="15" t="s">
        <v>290</v>
      </c>
      <c r="G29" s="15" t="s">
        <v>290</v>
      </c>
      <c r="H29" s="108">
        <v>5</v>
      </c>
      <c r="I29" s="134">
        <v>5</v>
      </c>
      <c r="J29" s="134">
        <v>5</v>
      </c>
      <c r="K29" s="14" t="s">
        <v>290</v>
      </c>
      <c r="L29" s="15" t="s">
        <v>290</v>
      </c>
      <c r="M29" s="61"/>
      <c r="N29" s="14">
        <v>5</v>
      </c>
      <c r="O29" s="61">
        <v>5</v>
      </c>
      <c r="P29" s="129">
        <v>5</v>
      </c>
      <c r="Q29" s="14"/>
      <c r="R29" s="15"/>
      <c r="S29" s="15"/>
      <c r="T29" s="108"/>
      <c r="U29" s="61"/>
      <c r="V29" s="14"/>
      <c r="W29" s="15"/>
      <c r="X29" s="61"/>
      <c r="Y29" s="14"/>
      <c r="Z29" s="15"/>
      <c r="AA29" s="15"/>
      <c r="AB29" s="61"/>
      <c r="AC29" s="14"/>
      <c r="AD29" s="15"/>
      <c r="AE29" s="61"/>
      <c r="AF29" s="139"/>
      <c r="AG29" s="133"/>
      <c r="AH29" s="108"/>
      <c r="AI29" s="14"/>
      <c r="AJ29" s="15"/>
      <c r="AK29" s="15"/>
      <c r="AL29" s="15"/>
      <c r="AM29" s="15"/>
      <c r="AN29" s="15"/>
      <c r="AO29" s="15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57"/>
    </row>
    <row r="30" spans="1:86" s="141" customFormat="1" ht="17.25" customHeight="1" x14ac:dyDescent="0.25">
      <c r="A30" s="32" t="s">
        <v>217</v>
      </c>
      <c r="B30" s="209" t="s">
        <v>290</v>
      </c>
      <c r="C30" s="138" t="s">
        <v>290</v>
      </c>
      <c r="D30" s="15" t="s">
        <v>290</v>
      </c>
      <c r="E30" s="15">
        <v>3</v>
      </c>
      <c r="F30" s="15" t="s">
        <v>290</v>
      </c>
      <c r="G30" s="15" t="s">
        <v>290</v>
      </c>
      <c r="H30" s="108">
        <v>3</v>
      </c>
      <c r="I30" s="134">
        <v>5</v>
      </c>
      <c r="J30" s="134">
        <v>4</v>
      </c>
      <c r="K30" s="14" t="s">
        <v>290</v>
      </c>
      <c r="L30" s="15" t="s">
        <v>290</v>
      </c>
      <c r="M30" s="61" t="s">
        <v>290</v>
      </c>
      <c r="N30" s="14">
        <v>5</v>
      </c>
      <c r="O30" s="61">
        <v>4</v>
      </c>
      <c r="P30" s="129">
        <v>3</v>
      </c>
      <c r="Q30" s="14" t="s">
        <v>291</v>
      </c>
      <c r="R30" s="15" t="s">
        <v>291</v>
      </c>
      <c r="S30" s="15">
        <v>3</v>
      </c>
      <c r="T30" s="108">
        <v>3</v>
      </c>
      <c r="U30" s="61" t="s">
        <v>291</v>
      </c>
      <c r="V30" s="14">
        <v>4</v>
      </c>
      <c r="W30" s="15">
        <v>4</v>
      </c>
      <c r="X30" s="61">
        <v>4</v>
      </c>
      <c r="Y30" s="14"/>
      <c r="Z30" s="15"/>
      <c r="AA30" s="15"/>
      <c r="AB30" s="61"/>
      <c r="AC30" s="14"/>
      <c r="AD30" s="15"/>
      <c r="AE30" s="61"/>
      <c r="AF30" s="139"/>
      <c r="AG30" s="133"/>
      <c r="AH30" s="108"/>
      <c r="AI30" s="14"/>
      <c r="AJ30" s="15"/>
      <c r="AK30" s="15"/>
      <c r="AL30" s="15"/>
      <c r="AM30" s="15"/>
      <c r="AN30" s="15"/>
      <c r="AO30" s="15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57"/>
    </row>
    <row r="31" spans="1:86" s="141" customFormat="1" ht="17.25" customHeight="1" x14ac:dyDescent="0.25">
      <c r="A31" s="32" t="s">
        <v>218</v>
      </c>
      <c r="B31" s="209" t="s">
        <v>290</v>
      </c>
      <c r="C31" s="138" t="s">
        <v>290</v>
      </c>
      <c r="D31" s="15" t="s">
        <v>290</v>
      </c>
      <c r="E31" s="15">
        <v>4</v>
      </c>
      <c r="F31" s="15" t="s">
        <v>290</v>
      </c>
      <c r="G31" s="15" t="s">
        <v>290</v>
      </c>
      <c r="H31" s="108">
        <v>3</v>
      </c>
      <c r="I31" s="134">
        <v>5</v>
      </c>
      <c r="J31" s="134">
        <v>4</v>
      </c>
      <c r="K31" s="14" t="s">
        <v>290</v>
      </c>
      <c r="L31" s="15" t="s">
        <v>290</v>
      </c>
      <c r="M31" s="61" t="s">
        <v>290</v>
      </c>
      <c r="N31" s="14">
        <v>4</v>
      </c>
      <c r="O31" s="61">
        <v>5</v>
      </c>
      <c r="P31" s="129">
        <v>5</v>
      </c>
      <c r="Q31" s="14" t="s">
        <v>291</v>
      </c>
      <c r="R31" s="15" t="s">
        <v>291</v>
      </c>
      <c r="S31" s="15">
        <v>4</v>
      </c>
      <c r="T31" s="108">
        <v>3</v>
      </c>
      <c r="U31" s="61" t="s">
        <v>291</v>
      </c>
      <c r="V31" s="14">
        <v>5</v>
      </c>
      <c r="W31" s="15">
        <v>4</v>
      </c>
      <c r="X31" s="61">
        <v>3</v>
      </c>
      <c r="Y31" s="14"/>
      <c r="Z31" s="15"/>
      <c r="AA31" s="15"/>
      <c r="AB31" s="61"/>
      <c r="AC31" s="14"/>
      <c r="AD31" s="15"/>
      <c r="AE31" s="61"/>
      <c r="AF31" s="139"/>
      <c r="AG31" s="133"/>
      <c r="AH31" s="108"/>
      <c r="AI31" s="14"/>
      <c r="AJ31" s="15"/>
      <c r="AK31" s="15"/>
      <c r="AL31" s="15"/>
      <c r="AM31" s="15"/>
      <c r="AN31" s="15"/>
      <c r="AO31" s="15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57"/>
    </row>
    <row r="32" spans="1:86" s="141" customFormat="1" ht="17.25" customHeight="1" x14ac:dyDescent="0.25">
      <c r="A32" s="32" t="s">
        <v>219</v>
      </c>
      <c r="B32" s="209" t="s">
        <v>290</v>
      </c>
      <c r="C32" s="138" t="s">
        <v>290</v>
      </c>
      <c r="D32" s="15" t="s">
        <v>290</v>
      </c>
      <c r="E32" s="15">
        <v>5</v>
      </c>
      <c r="F32" s="15" t="s">
        <v>290</v>
      </c>
      <c r="G32" s="15" t="s">
        <v>290</v>
      </c>
      <c r="H32" s="108">
        <v>4</v>
      </c>
      <c r="I32" s="134">
        <v>5</v>
      </c>
      <c r="J32" s="134">
        <v>5</v>
      </c>
      <c r="K32" s="14" t="s">
        <v>290</v>
      </c>
      <c r="L32" s="15" t="s">
        <v>290</v>
      </c>
      <c r="M32" s="61" t="s">
        <v>290</v>
      </c>
      <c r="N32" s="14">
        <v>5</v>
      </c>
      <c r="O32" s="61">
        <v>5</v>
      </c>
      <c r="P32" s="129">
        <v>5</v>
      </c>
      <c r="Q32" s="14" t="s">
        <v>291</v>
      </c>
      <c r="R32" s="15" t="s">
        <v>291</v>
      </c>
      <c r="S32" s="15">
        <v>4</v>
      </c>
      <c r="T32" s="108">
        <v>4</v>
      </c>
      <c r="U32" s="61" t="s">
        <v>291</v>
      </c>
      <c r="V32" s="14">
        <v>5</v>
      </c>
      <c r="W32" s="15">
        <v>4</v>
      </c>
      <c r="X32" s="61">
        <v>5</v>
      </c>
      <c r="Y32" s="14"/>
      <c r="Z32" s="15"/>
      <c r="AA32" s="15"/>
      <c r="AB32" s="61"/>
      <c r="AC32" s="14"/>
      <c r="AD32" s="15"/>
      <c r="AE32" s="61"/>
      <c r="AF32" s="139"/>
      <c r="AG32" s="133"/>
      <c r="AH32" s="108"/>
      <c r="AI32" s="14"/>
      <c r="AJ32" s="15"/>
      <c r="AK32" s="15"/>
      <c r="AL32" s="15"/>
      <c r="AM32" s="15"/>
      <c r="AN32" s="15"/>
      <c r="AO32" s="15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57"/>
    </row>
    <row r="33" spans="1:86" s="141" customFormat="1" ht="15.75" x14ac:dyDescent="0.25">
      <c r="A33" s="32" t="s">
        <v>220</v>
      </c>
      <c r="B33" s="209"/>
      <c r="C33" s="138"/>
      <c r="D33" s="15"/>
      <c r="E33" s="15"/>
      <c r="F33" s="15"/>
      <c r="G33" s="15"/>
      <c r="H33" s="108"/>
      <c r="I33" s="134"/>
      <c r="J33" s="134"/>
      <c r="K33" s="14"/>
      <c r="L33" s="15"/>
      <c r="M33" s="61"/>
      <c r="N33" s="14"/>
      <c r="O33" s="61"/>
      <c r="P33" s="129"/>
      <c r="Q33" s="14"/>
      <c r="R33" s="15"/>
      <c r="S33" s="15"/>
      <c r="T33" s="108"/>
      <c r="U33" s="61"/>
      <c r="V33" s="14"/>
      <c r="W33" s="15"/>
      <c r="X33" s="61"/>
      <c r="Y33" s="14"/>
      <c r="Z33" s="15"/>
      <c r="AA33" s="15"/>
      <c r="AB33" s="61"/>
      <c r="AC33" s="14"/>
      <c r="AD33" s="15"/>
      <c r="AE33" s="61"/>
      <c r="AF33" s="139"/>
      <c r="AG33" s="133"/>
      <c r="AH33" s="15"/>
      <c r="AI33" s="15"/>
      <c r="AJ33" s="15"/>
      <c r="AK33" s="15"/>
      <c r="AL33" s="15"/>
      <c r="AM33" s="15"/>
      <c r="AN33" s="15"/>
      <c r="AO33" s="15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57"/>
    </row>
    <row r="34" spans="1:86" s="141" customFormat="1" ht="15.75" x14ac:dyDescent="0.25">
      <c r="A34" s="32" t="s">
        <v>221</v>
      </c>
      <c r="B34" s="210" t="s">
        <v>290</v>
      </c>
      <c r="C34" s="100" t="s">
        <v>290</v>
      </c>
      <c r="D34" s="42" t="s">
        <v>290</v>
      </c>
      <c r="E34" s="42"/>
      <c r="F34" s="42" t="s">
        <v>290</v>
      </c>
      <c r="G34" s="42" t="s">
        <v>290</v>
      </c>
      <c r="H34" s="44">
        <v>5</v>
      </c>
      <c r="I34" s="103">
        <v>5</v>
      </c>
      <c r="J34" s="103">
        <v>5</v>
      </c>
      <c r="K34" s="41"/>
      <c r="L34" s="42"/>
      <c r="M34" s="43"/>
      <c r="N34" s="41">
        <v>5</v>
      </c>
      <c r="O34" s="43">
        <v>5</v>
      </c>
      <c r="P34" s="45"/>
      <c r="Q34" s="41"/>
      <c r="R34" s="42"/>
      <c r="S34" s="42"/>
      <c r="T34" s="44"/>
      <c r="U34" s="43"/>
      <c r="V34" s="41"/>
      <c r="W34" s="42"/>
      <c r="X34" s="43"/>
      <c r="Y34" s="41"/>
      <c r="Z34" s="42"/>
      <c r="AA34" s="42"/>
      <c r="AB34" s="43"/>
      <c r="AC34" s="41"/>
      <c r="AD34" s="42"/>
      <c r="AE34" s="43"/>
      <c r="AF34" s="89"/>
      <c r="AG34" s="60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57"/>
    </row>
    <row r="35" spans="1:86" s="141" customFormat="1" ht="15.75" x14ac:dyDescent="0.25">
      <c r="A35" s="32" t="s">
        <v>222</v>
      </c>
      <c r="B35" s="210" t="s">
        <v>290</v>
      </c>
      <c r="C35" s="100" t="s">
        <v>290</v>
      </c>
      <c r="D35" s="41" t="s">
        <v>290</v>
      </c>
      <c r="E35" s="41">
        <v>4</v>
      </c>
      <c r="F35" s="42" t="s">
        <v>290</v>
      </c>
      <c r="G35" s="42" t="s">
        <v>290</v>
      </c>
      <c r="H35" s="44">
        <v>4</v>
      </c>
      <c r="I35" s="103">
        <v>4</v>
      </c>
      <c r="J35" s="103">
        <v>5</v>
      </c>
      <c r="K35" s="41" t="s">
        <v>290</v>
      </c>
      <c r="L35" s="42" t="s">
        <v>290</v>
      </c>
      <c r="M35" s="43" t="s">
        <v>290</v>
      </c>
      <c r="N35" s="41">
        <v>4</v>
      </c>
      <c r="O35" s="43">
        <v>5</v>
      </c>
      <c r="P35" s="45">
        <v>5</v>
      </c>
      <c r="Q35" s="41" t="s">
        <v>291</v>
      </c>
      <c r="R35" s="42" t="s">
        <v>291</v>
      </c>
      <c r="S35" s="42">
        <v>5</v>
      </c>
      <c r="T35" s="44">
        <v>4</v>
      </c>
      <c r="U35" s="43" t="s">
        <v>291</v>
      </c>
      <c r="V35" s="41">
        <v>4</v>
      </c>
      <c r="W35" s="42">
        <v>4</v>
      </c>
      <c r="X35" s="43">
        <v>4</v>
      </c>
      <c r="Y35" s="41"/>
      <c r="Z35" s="42"/>
      <c r="AA35" s="42"/>
      <c r="AB35" s="43"/>
      <c r="AC35" s="41"/>
      <c r="AD35" s="42"/>
      <c r="AE35" s="43"/>
      <c r="AF35" s="89"/>
      <c r="AG35" s="60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57"/>
    </row>
    <row r="36" spans="1:86" s="141" customFormat="1" ht="15.75" x14ac:dyDescent="0.25">
      <c r="A36" s="32" t="s">
        <v>223</v>
      </c>
      <c r="B36" s="210" t="s">
        <v>290</v>
      </c>
      <c r="C36" s="100" t="s">
        <v>290</v>
      </c>
      <c r="D36" s="42" t="s">
        <v>290</v>
      </c>
      <c r="E36" s="42">
        <v>4</v>
      </c>
      <c r="F36" s="42" t="s">
        <v>290</v>
      </c>
      <c r="G36" s="42" t="s">
        <v>290</v>
      </c>
      <c r="H36" s="44">
        <v>4</v>
      </c>
      <c r="I36" s="103">
        <v>5</v>
      </c>
      <c r="J36" s="103">
        <v>4</v>
      </c>
      <c r="K36" s="41" t="s">
        <v>290</v>
      </c>
      <c r="L36" s="42" t="s">
        <v>290</v>
      </c>
      <c r="M36" s="43" t="s">
        <v>290</v>
      </c>
      <c r="N36" s="41">
        <v>4</v>
      </c>
      <c r="O36" s="43">
        <v>5</v>
      </c>
      <c r="P36" s="45">
        <v>4</v>
      </c>
      <c r="Q36" s="41" t="s">
        <v>291</v>
      </c>
      <c r="R36" s="42" t="s">
        <v>291</v>
      </c>
      <c r="S36" s="42">
        <v>4</v>
      </c>
      <c r="T36" s="44">
        <v>4</v>
      </c>
      <c r="U36" s="43" t="s">
        <v>291</v>
      </c>
      <c r="V36" s="41">
        <v>4</v>
      </c>
      <c r="W36" s="42">
        <v>5</v>
      </c>
      <c r="X36" s="43">
        <v>5</v>
      </c>
      <c r="Y36" s="41"/>
      <c r="Z36" s="42"/>
      <c r="AA36" s="42"/>
      <c r="AB36" s="43"/>
      <c r="AC36" s="41"/>
      <c r="AD36" s="42"/>
      <c r="AE36" s="43"/>
      <c r="AF36" s="89"/>
      <c r="AG36" s="60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57"/>
    </row>
    <row r="37" spans="1:86" s="141" customFormat="1" ht="15.75" x14ac:dyDescent="0.25">
      <c r="A37" s="146"/>
      <c r="B37" s="210"/>
      <c r="C37" s="100"/>
      <c r="D37" s="42"/>
      <c r="E37" s="42"/>
      <c r="F37" s="42"/>
      <c r="G37" s="42"/>
      <c r="H37" s="44"/>
      <c r="I37" s="103"/>
      <c r="J37" s="103"/>
      <c r="K37" s="41"/>
      <c r="L37" s="42"/>
      <c r="M37" s="43"/>
      <c r="N37" s="41"/>
      <c r="O37" s="43"/>
      <c r="P37" s="45"/>
      <c r="Q37" s="41"/>
      <c r="R37" s="42"/>
      <c r="S37" s="42"/>
      <c r="T37" s="44"/>
      <c r="U37" s="43"/>
      <c r="V37" s="41"/>
      <c r="W37" s="42"/>
      <c r="X37" s="43"/>
      <c r="Y37" s="41"/>
      <c r="Z37" s="42"/>
      <c r="AA37" s="42"/>
      <c r="AB37" s="43"/>
      <c r="AC37" s="41"/>
      <c r="AD37" s="42"/>
      <c r="AE37" s="43"/>
      <c r="AF37" s="89"/>
      <c r="AG37" s="60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57"/>
    </row>
    <row r="38" spans="1:86" s="141" customFormat="1" ht="15.75" x14ac:dyDescent="0.25">
      <c r="A38" s="146"/>
      <c r="B38" s="210"/>
      <c r="C38" s="100"/>
      <c r="D38" s="42"/>
      <c r="E38" s="42"/>
      <c r="F38" s="42"/>
      <c r="G38" s="42"/>
      <c r="H38" s="44"/>
      <c r="I38" s="103"/>
      <c r="J38" s="103"/>
      <c r="K38" s="41"/>
      <c r="L38" s="42"/>
      <c r="M38" s="43"/>
      <c r="N38" s="41"/>
      <c r="O38" s="43"/>
      <c r="P38" s="45"/>
      <c r="Q38" s="41"/>
      <c r="R38" s="42"/>
      <c r="S38" s="42"/>
      <c r="T38" s="44"/>
      <c r="U38" s="43"/>
      <c r="V38" s="41"/>
      <c r="W38" s="42"/>
      <c r="X38" s="43"/>
      <c r="Y38" s="41"/>
      <c r="Z38" s="42"/>
      <c r="AA38" s="42"/>
      <c r="AB38" s="43"/>
      <c r="AC38" s="41"/>
      <c r="AD38" s="42"/>
      <c r="AE38" s="43"/>
      <c r="AF38" s="89"/>
      <c r="AG38" s="60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57"/>
    </row>
    <row r="39" spans="1:86" s="141" customFormat="1" ht="15.75" x14ac:dyDescent="0.25">
      <c r="A39" s="146"/>
      <c r="B39" s="210"/>
      <c r="C39" s="100"/>
      <c r="D39" s="42"/>
      <c r="E39" s="42"/>
      <c r="F39" s="42"/>
      <c r="G39" s="42"/>
      <c r="H39" s="44"/>
      <c r="I39" s="103"/>
      <c r="J39" s="103"/>
      <c r="K39" s="41"/>
      <c r="L39" s="42"/>
      <c r="M39" s="43"/>
      <c r="N39" s="41"/>
      <c r="O39" s="43"/>
      <c r="P39" s="45"/>
      <c r="Q39" s="41"/>
      <c r="R39" s="42"/>
      <c r="S39" s="42"/>
      <c r="T39" s="44"/>
      <c r="U39" s="43"/>
      <c r="V39" s="41"/>
      <c r="W39" s="42"/>
      <c r="X39" s="43"/>
      <c r="Y39" s="41"/>
      <c r="Z39" s="42"/>
      <c r="AA39" s="42"/>
      <c r="AB39" s="43"/>
      <c r="AC39" s="41"/>
      <c r="AD39" s="42"/>
      <c r="AE39" s="43"/>
      <c r="AF39" s="89"/>
      <c r="AG39" s="60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57" t="e">
        <f>AVERAGEIF(B39:CG39,"&gt;1",B39:CG39)</f>
        <v>#DIV/0!</v>
      </c>
    </row>
    <row r="40" spans="1:86" s="141" customFormat="1" ht="15.75" x14ac:dyDescent="0.25">
      <c r="A40" s="143"/>
      <c r="B40" s="157"/>
      <c r="C40" s="100"/>
      <c r="D40" s="42"/>
      <c r="E40" s="42"/>
      <c r="F40" s="42"/>
      <c r="G40" s="42"/>
      <c r="H40" s="44"/>
      <c r="I40" s="103"/>
      <c r="J40" s="103"/>
      <c r="K40" s="41"/>
      <c r="L40" s="42"/>
      <c r="M40" s="43"/>
      <c r="N40" s="41"/>
      <c r="O40" s="43"/>
      <c r="P40" s="45"/>
      <c r="Q40" s="41"/>
      <c r="R40" s="42"/>
      <c r="S40" s="42"/>
      <c r="T40" s="44"/>
      <c r="U40" s="43"/>
      <c r="V40" s="41"/>
      <c r="W40" s="42"/>
      <c r="X40" s="43"/>
      <c r="Y40" s="41"/>
      <c r="Z40" s="42"/>
      <c r="AA40" s="42"/>
      <c r="AB40" s="43"/>
      <c r="AC40" s="41"/>
      <c r="AD40" s="42"/>
      <c r="AE40" s="43"/>
      <c r="AF40" s="89"/>
      <c r="AG40" s="60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57" t="e">
        <f>AVERAGEIF(B40:CG40,"&gt;1",B40:CG40)</f>
        <v>#DIV/0!</v>
      </c>
    </row>
    <row r="41" spans="1:86" s="141" customFormat="1" ht="15.75" x14ac:dyDescent="0.25">
      <c r="A41" s="143"/>
      <c r="B41" s="144"/>
      <c r="C41" s="145"/>
      <c r="D41" s="145"/>
      <c r="E41" s="145"/>
      <c r="F41" s="145"/>
      <c r="G41" s="145"/>
      <c r="H41" s="160"/>
      <c r="I41" s="143"/>
      <c r="J41" s="143"/>
      <c r="K41" s="144"/>
      <c r="L41" s="145"/>
      <c r="M41" s="142"/>
      <c r="N41" s="144"/>
      <c r="O41" s="142"/>
      <c r="P41" s="150"/>
      <c r="Q41" s="144"/>
      <c r="R41" s="145"/>
      <c r="S41" s="145"/>
      <c r="T41" s="160"/>
      <c r="U41" s="142"/>
      <c r="V41" s="144"/>
      <c r="W41" s="145"/>
      <c r="X41" s="142"/>
      <c r="Y41" s="144"/>
      <c r="Z41" s="145"/>
      <c r="AA41" s="145"/>
      <c r="AB41" s="142"/>
      <c r="AC41" s="144"/>
      <c r="AD41" s="145"/>
      <c r="AE41" s="142"/>
      <c r="AF41" s="146"/>
      <c r="AG41" s="147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57" t="e">
        <f>AVERAGEIF(B41:CG41,"&gt;1",B41:CG41)</f>
        <v>#DIV/0!</v>
      </c>
    </row>
    <row r="42" spans="1:86" s="141" customFormat="1" ht="16.5" thickBot="1" x14ac:dyDescent="0.3">
      <c r="A42" s="143"/>
      <c r="B42" s="144"/>
      <c r="C42" s="145"/>
      <c r="D42" s="145"/>
      <c r="E42" s="145"/>
      <c r="F42" s="145"/>
      <c r="G42" s="145"/>
      <c r="H42" s="160"/>
      <c r="I42" s="176"/>
      <c r="J42" s="143"/>
      <c r="K42" s="144"/>
      <c r="L42" s="145"/>
      <c r="M42" s="142"/>
      <c r="N42" s="144"/>
      <c r="O42" s="142"/>
      <c r="P42" s="150"/>
      <c r="Q42" s="144"/>
      <c r="R42" s="145"/>
      <c r="S42" s="145"/>
      <c r="T42" s="160"/>
      <c r="U42" s="142"/>
      <c r="V42" s="144"/>
      <c r="W42" s="145"/>
      <c r="X42" s="142"/>
      <c r="Y42" s="144"/>
      <c r="Z42" s="145"/>
      <c r="AA42" s="145"/>
      <c r="AB42" s="142"/>
      <c r="AC42" s="144"/>
      <c r="AD42" s="145"/>
      <c r="AE42" s="142"/>
      <c r="AF42" s="146"/>
      <c r="AG42" s="147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57" t="e">
        <f>AVERAGEIF(B42:CG42,"&gt;1",B42:CG42)</f>
        <v>#DIV/0!</v>
      </c>
    </row>
    <row r="43" spans="1:86" s="141" customFormat="1" ht="15.75" x14ac:dyDescent="0.25"/>
    <row r="44" spans="1:86" s="141" customFormat="1" ht="15.75" x14ac:dyDescent="0.25"/>
    <row r="45" spans="1:86" s="141" customFormat="1" ht="15.75" x14ac:dyDescent="0.25"/>
    <row r="46" spans="1:86" s="141" customFormat="1" ht="15.75" x14ac:dyDescent="0.25"/>
    <row r="47" spans="1:86" s="141" customFormat="1" ht="15.75" x14ac:dyDescent="0.25"/>
    <row r="48" spans="1:86" s="141" customFormat="1" ht="15.75" x14ac:dyDescent="0.25"/>
    <row r="49" spans="1:87" x14ac:dyDescent="0.25">
      <c r="A49" s="155"/>
      <c r="B49" s="151"/>
      <c r="C49" s="151"/>
      <c r="D49" s="151"/>
      <c r="F49" s="151"/>
      <c r="G49" s="151"/>
      <c r="H49" s="151"/>
      <c r="J49" s="151"/>
      <c r="K49" s="151"/>
      <c r="L49" s="98"/>
      <c r="M49" s="98"/>
      <c r="N49" s="98"/>
      <c r="O49" s="98"/>
      <c r="P49" s="98"/>
      <c r="Q49" s="98"/>
      <c r="R49" s="98"/>
      <c r="S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</row>
    <row r="50" spans="1:87" x14ac:dyDescent="0.25">
      <c r="A50" s="155"/>
      <c r="B50" s="151"/>
      <c r="C50" s="151"/>
      <c r="D50" s="151"/>
      <c r="F50" s="151"/>
      <c r="G50" s="151"/>
      <c r="H50" s="151"/>
      <c r="J50" s="151"/>
      <c r="K50" s="151"/>
      <c r="L50" s="98"/>
      <c r="M50" s="98"/>
      <c r="N50" s="98"/>
      <c r="O50" s="98"/>
      <c r="P50" s="98"/>
      <c r="Q50" s="98"/>
      <c r="R50" s="98"/>
      <c r="S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</row>
    <row r="51" spans="1:87" x14ac:dyDescent="0.25">
      <c r="A51" s="155"/>
      <c r="B51" s="151"/>
      <c r="C51" s="151"/>
      <c r="D51" s="151"/>
      <c r="F51" s="151"/>
      <c r="G51" s="151"/>
      <c r="H51" s="151"/>
      <c r="J51" s="151"/>
      <c r="K51" s="151"/>
      <c r="L51" s="98"/>
      <c r="M51" s="98"/>
      <c r="N51" s="98"/>
      <c r="O51" s="98"/>
      <c r="P51" s="98"/>
      <c r="Q51" s="98"/>
      <c r="R51" s="98"/>
      <c r="S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</row>
    <row r="52" spans="1:87" x14ac:dyDescent="0.25">
      <c r="A52" s="155"/>
      <c r="B52" s="151"/>
      <c r="C52" s="151"/>
      <c r="D52" s="151"/>
      <c r="F52" s="151"/>
      <c r="G52" s="151"/>
      <c r="H52" s="151"/>
      <c r="J52" s="151"/>
      <c r="K52" s="151"/>
      <c r="L52" s="98"/>
      <c r="M52" s="98"/>
      <c r="N52" s="98"/>
      <c r="O52" s="98"/>
      <c r="P52" s="98"/>
      <c r="Q52" s="98"/>
      <c r="R52" s="98"/>
      <c r="S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</row>
    <row r="53" spans="1:87" x14ac:dyDescent="0.25">
      <c r="A53" s="155"/>
      <c r="B53" s="151"/>
      <c r="C53" s="151"/>
      <c r="D53" s="151"/>
      <c r="F53" s="151"/>
      <c r="G53" s="151"/>
      <c r="H53" s="151"/>
      <c r="J53" s="151"/>
      <c r="K53" s="151"/>
      <c r="L53" s="98"/>
      <c r="M53" s="98"/>
      <c r="N53" s="98"/>
      <c r="O53" s="98"/>
      <c r="P53" s="98"/>
      <c r="Q53" s="98"/>
      <c r="R53" s="98"/>
      <c r="S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</row>
    <row r="54" spans="1:87" x14ac:dyDescent="0.25">
      <c r="A54" s="155"/>
      <c r="B54" s="151"/>
      <c r="C54" s="151"/>
      <c r="D54" s="151"/>
      <c r="F54" s="151"/>
      <c r="G54" s="151"/>
      <c r="H54" s="151"/>
      <c r="J54" s="151"/>
      <c r="K54" s="151"/>
      <c r="L54" s="98"/>
      <c r="M54" s="98"/>
      <c r="N54" s="98"/>
      <c r="O54" s="98"/>
      <c r="P54" s="98"/>
      <c r="Q54" s="98"/>
      <c r="R54" s="98"/>
      <c r="S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</row>
    <row r="55" spans="1:87" x14ac:dyDescent="0.25">
      <c r="A55" s="155"/>
      <c r="B55" s="151"/>
      <c r="C55" s="151"/>
      <c r="D55" s="151"/>
      <c r="F55" s="151"/>
      <c r="G55" s="151"/>
      <c r="H55" s="151"/>
      <c r="J55" s="151"/>
      <c r="K55" s="151"/>
      <c r="L55" s="98"/>
      <c r="M55" s="98"/>
      <c r="N55" s="98"/>
      <c r="O55" s="98"/>
      <c r="P55" s="98"/>
      <c r="Q55" s="98"/>
      <c r="R55" s="98"/>
      <c r="S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</row>
    <row r="56" spans="1:87" x14ac:dyDescent="0.25">
      <c r="A56" s="155"/>
      <c r="B56" s="151"/>
      <c r="C56" s="151"/>
      <c r="D56" s="151"/>
      <c r="F56" s="151"/>
      <c r="G56" s="151"/>
      <c r="H56" s="151"/>
      <c r="J56" s="151"/>
      <c r="K56" s="151"/>
      <c r="L56" s="98"/>
      <c r="M56" s="98"/>
      <c r="N56" s="98"/>
      <c r="O56" s="98"/>
      <c r="P56" s="98"/>
      <c r="Q56" s="98"/>
      <c r="R56" s="98"/>
      <c r="S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</row>
    <row r="57" spans="1:87" x14ac:dyDescent="0.25">
      <c r="A57" s="155"/>
      <c r="B57" s="151"/>
      <c r="C57" s="151"/>
      <c r="D57" s="151"/>
      <c r="F57" s="151"/>
      <c r="G57" s="151"/>
      <c r="H57" s="151"/>
      <c r="J57" s="151"/>
      <c r="K57" s="151"/>
      <c r="L57" s="98"/>
      <c r="M57" s="98"/>
      <c r="N57" s="98"/>
      <c r="O57" s="98"/>
      <c r="P57" s="98"/>
      <c r="Q57" s="98"/>
      <c r="R57" s="98"/>
      <c r="S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</row>
    <row r="58" spans="1:87" x14ac:dyDescent="0.25">
      <c r="A58" s="155"/>
      <c r="B58" s="151"/>
      <c r="C58" s="151"/>
      <c r="D58" s="151"/>
      <c r="F58" s="151"/>
      <c r="G58" s="151"/>
      <c r="H58" s="151"/>
      <c r="J58" s="151"/>
      <c r="K58" s="151"/>
      <c r="L58" s="98"/>
      <c r="M58" s="98"/>
      <c r="N58" s="98"/>
      <c r="O58" s="98"/>
      <c r="P58" s="98"/>
      <c r="Q58" s="98"/>
      <c r="R58" s="98"/>
      <c r="S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</row>
    <row r="59" spans="1:87" x14ac:dyDescent="0.25">
      <c r="A59" s="155"/>
      <c r="B59" s="151"/>
      <c r="C59" s="151"/>
      <c r="D59" s="151"/>
      <c r="F59" s="151"/>
      <c r="G59" s="151"/>
      <c r="H59" s="151"/>
      <c r="J59" s="151"/>
      <c r="K59" s="151"/>
      <c r="L59" s="98"/>
      <c r="M59" s="98"/>
      <c r="N59" s="98"/>
      <c r="O59" s="98"/>
      <c r="P59" s="98"/>
      <c r="Q59" s="98"/>
      <c r="R59" s="98"/>
      <c r="S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</row>
    <row r="60" spans="1:87" x14ac:dyDescent="0.25">
      <c r="A60" s="155"/>
      <c r="B60" s="151"/>
      <c r="C60" s="151"/>
      <c r="D60" s="151"/>
      <c r="F60" s="151"/>
      <c r="G60" s="151"/>
      <c r="H60" s="151"/>
      <c r="J60" s="151"/>
      <c r="K60" s="151"/>
      <c r="L60" s="98"/>
      <c r="M60" s="98"/>
      <c r="N60" s="98"/>
      <c r="O60" s="98"/>
      <c r="P60" s="98"/>
      <c r="Q60" s="98"/>
      <c r="R60" s="98"/>
      <c r="S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</row>
    <row r="61" spans="1:87" x14ac:dyDescent="0.25">
      <c r="A61" s="155"/>
      <c r="B61" s="151"/>
      <c r="C61" s="151"/>
      <c r="D61" s="151"/>
      <c r="F61" s="151"/>
      <c r="G61" s="151"/>
      <c r="H61" s="151"/>
      <c r="J61" s="151"/>
      <c r="K61" s="151"/>
      <c r="L61" s="98"/>
      <c r="M61" s="98"/>
      <c r="N61" s="98"/>
      <c r="O61" s="98"/>
      <c r="P61" s="98"/>
      <c r="Q61" s="98"/>
      <c r="R61" s="98"/>
      <c r="S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</row>
    <row r="62" spans="1:87" x14ac:dyDescent="0.25">
      <c r="A62" s="155"/>
      <c r="B62" s="151"/>
      <c r="C62" s="151"/>
      <c r="D62" s="151"/>
      <c r="F62" s="151"/>
      <c r="G62" s="151"/>
      <c r="H62" s="151"/>
      <c r="J62" s="151"/>
      <c r="K62" s="151"/>
      <c r="L62" s="98"/>
      <c r="M62" s="98"/>
      <c r="N62" s="98"/>
      <c r="O62" s="98"/>
      <c r="P62" s="98"/>
      <c r="Q62" s="98"/>
      <c r="R62" s="98"/>
      <c r="S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</row>
    <row r="63" spans="1:87" x14ac:dyDescent="0.25">
      <c r="A63" s="155"/>
      <c r="B63" s="151"/>
      <c r="C63" s="151"/>
      <c r="D63" s="151"/>
      <c r="F63" s="151"/>
      <c r="G63" s="151"/>
      <c r="H63" s="151"/>
      <c r="J63" s="151"/>
      <c r="K63" s="151"/>
      <c r="L63" s="98"/>
      <c r="M63" s="98"/>
      <c r="N63" s="98"/>
      <c r="O63" s="98"/>
      <c r="P63" s="98"/>
      <c r="Q63" s="98"/>
      <c r="R63" s="98"/>
      <c r="S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</row>
    <row r="64" spans="1:87" x14ac:dyDescent="0.25">
      <c r="A64" s="155"/>
      <c r="B64" s="151"/>
      <c r="C64" s="151"/>
      <c r="D64" s="151"/>
      <c r="F64" s="151"/>
      <c r="G64" s="151"/>
      <c r="H64" s="151"/>
      <c r="J64" s="151"/>
      <c r="K64" s="151"/>
      <c r="L64" s="98"/>
      <c r="M64" s="98"/>
      <c r="N64" s="98"/>
      <c r="O64" s="98"/>
      <c r="P64" s="98"/>
      <c r="Q64" s="98"/>
      <c r="R64" s="98"/>
      <c r="S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</row>
    <row r="65" spans="1:87" x14ac:dyDescent="0.25">
      <c r="A65" s="155"/>
      <c r="B65" s="151"/>
      <c r="C65" s="151"/>
      <c r="D65" s="151"/>
      <c r="F65" s="151"/>
      <c r="G65" s="151"/>
      <c r="H65" s="151"/>
      <c r="J65" s="151"/>
      <c r="K65" s="151"/>
      <c r="L65" s="98"/>
      <c r="M65" s="98"/>
      <c r="N65" s="98"/>
      <c r="O65" s="98"/>
      <c r="P65" s="98"/>
      <c r="Q65" s="98"/>
      <c r="R65" s="98"/>
      <c r="S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</row>
    <row r="66" spans="1:87" x14ac:dyDescent="0.25">
      <c r="A66" s="98"/>
      <c r="B66" s="98"/>
      <c r="C66" s="98"/>
      <c r="D66" s="98"/>
      <c r="F66" s="98"/>
      <c r="G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</row>
    <row r="67" spans="1:87" x14ac:dyDescent="0.25">
      <c r="A67" s="98"/>
      <c r="B67" s="98"/>
      <c r="C67" s="98"/>
      <c r="D67" s="98"/>
      <c r="F67" s="98"/>
      <c r="G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</row>
    <row r="68" spans="1:87" x14ac:dyDescent="0.25">
      <c r="A68" s="98"/>
      <c r="B68" s="98"/>
      <c r="C68" s="98"/>
      <c r="D68" s="98"/>
      <c r="F68" s="98"/>
      <c r="G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</row>
    <row r="69" spans="1:87" x14ac:dyDescent="0.25">
      <c r="A69" s="98"/>
      <c r="B69" s="98"/>
      <c r="C69" s="98"/>
      <c r="D69" s="98"/>
      <c r="F69" s="98"/>
      <c r="G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</row>
    <row r="70" spans="1:87" x14ac:dyDescent="0.25">
      <c r="A70" s="98"/>
      <c r="B70" s="98"/>
      <c r="C70" s="98"/>
      <c r="D70" s="98"/>
      <c r="F70" s="98"/>
      <c r="G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98"/>
      <c r="BM70" s="98"/>
      <c r="BN70" s="98"/>
      <c r="BO70" s="98"/>
      <c r="BP70" s="98"/>
      <c r="BQ70" s="98"/>
      <c r="BR70" s="98"/>
      <c r="BS70" s="98"/>
      <c r="BT70" s="98"/>
      <c r="BU70" s="98"/>
      <c r="BV70" s="98"/>
      <c r="BW70" s="98"/>
      <c r="BX70" s="98"/>
      <c r="BY70" s="98"/>
      <c r="BZ70" s="98"/>
      <c r="CA70" s="98"/>
      <c r="CB70" s="98"/>
      <c r="CC70" s="98"/>
      <c r="CD70" s="98"/>
      <c r="CE70" s="98"/>
      <c r="CF70" s="98"/>
      <c r="CG70" s="98"/>
      <c r="CH70" s="98"/>
      <c r="CI70" s="98"/>
    </row>
    <row r="71" spans="1:87" x14ac:dyDescent="0.25">
      <c r="A71" s="98"/>
      <c r="B71" s="98"/>
      <c r="C71" s="98"/>
      <c r="D71" s="98"/>
      <c r="F71" s="98"/>
      <c r="G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98"/>
      <c r="CF71" s="98"/>
      <c r="CG71" s="98"/>
      <c r="CH71" s="98"/>
      <c r="CI71" s="98"/>
    </row>
    <row r="72" spans="1:87" x14ac:dyDescent="0.25">
      <c r="A72" s="98"/>
      <c r="B72" s="98"/>
      <c r="C72" s="98"/>
      <c r="D72" s="98"/>
      <c r="F72" s="98"/>
      <c r="G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  <c r="CI72" s="98"/>
    </row>
    <row r="73" spans="1:87" x14ac:dyDescent="0.25">
      <c r="A73" s="98"/>
      <c r="B73" s="98"/>
      <c r="C73" s="98"/>
      <c r="D73" s="98"/>
      <c r="F73" s="98"/>
      <c r="G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</row>
    <row r="74" spans="1:87" x14ac:dyDescent="0.25">
      <c r="A74" s="98"/>
      <c r="B74" s="98"/>
      <c r="C74" s="98"/>
      <c r="D74" s="98"/>
      <c r="F74" s="98"/>
      <c r="G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</row>
    <row r="75" spans="1:87" x14ac:dyDescent="0.25">
      <c r="A75" s="98"/>
      <c r="B75" s="98"/>
      <c r="C75" s="98"/>
      <c r="D75" s="98"/>
      <c r="F75" s="98"/>
      <c r="G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</row>
    <row r="76" spans="1:87" x14ac:dyDescent="0.25">
      <c r="A76" s="98"/>
      <c r="B76" s="98"/>
      <c r="C76" s="98"/>
      <c r="D76" s="98"/>
      <c r="F76" s="98"/>
      <c r="G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</row>
  </sheetData>
  <mergeCells count="47">
    <mergeCell ref="B1:N1"/>
    <mergeCell ref="B2:N2"/>
    <mergeCell ref="B3:D3"/>
    <mergeCell ref="B4:D4"/>
    <mergeCell ref="A6:A9"/>
    <mergeCell ref="B6:P6"/>
    <mergeCell ref="I8:J8"/>
    <mergeCell ref="N8:O8"/>
    <mergeCell ref="P8:P9"/>
    <mergeCell ref="AG6:AX6"/>
    <mergeCell ref="AY6:BP6"/>
    <mergeCell ref="BQ6:CG6"/>
    <mergeCell ref="CH6:CH9"/>
    <mergeCell ref="B7:J7"/>
    <mergeCell ref="K7:P7"/>
    <mergeCell ref="Q7:X7"/>
    <mergeCell ref="Y7:AE7"/>
    <mergeCell ref="AG7:AN7"/>
    <mergeCell ref="B8:H8"/>
    <mergeCell ref="K8:M8"/>
    <mergeCell ref="Q8:U8"/>
    <mergeCell ref="Q6:AE6"/>
    <mergeCell ref="AO7:AX7"/>
    <mergeCell ref="AY7:BE7"/>
    <mergeCell ref="BF7:BP7"/>
    <mergeCell ref="BQ7:BX7"/>
    <mergeCell ref="BY7:CG7"/>
    <mergeCell ref="BM8:BO8"/>
    <mergeCell ref="V8:X8"/>
    <mergeCell ref="Y8:AB8"/>
    <mergeCell ref="AC8:AE8"/>
    <mergeCell ref="AF8:AF9"/>
    <mergeCell ref="AG8:AK8"/>
    <mergeCell ref="AL8:AN8"/>
    <mergeCell ref="AO8:AR8"/>
    <mergeCell ref="AS8:AX8"/>
    <mergeCell ref="AY8:BB8"/>
    <mergeCell ref="BC8:BE8"/>
    <mergeCell ref="BF8:BL8"/>
    <mergeCell ref="CF8:CF9"/>
    <mergeCell ref="CG8:CG9"/>
    <mergeCell ref="CE8:CE9"/>
    <mergeCell ref="BP8:BP9"/>
    <mergeCell ref="BQ8:BV8"/>
    <mergeCell ref="BW8:BX8"/>
    <mergeCell ref="BY8:CB8"/>
    <mergeCell ref="CC8:CD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4"/>
  <sheetViews>
    <sheetView workbookViewId="0">
      <pane xSplit="1" ySplit="9" topLeftCell="B10" activePane="bottomRight" state="frozen"/>
      <selection pane="topRight" activeCell="C1" sqref="C1"/>
      <selection pane="bottomLeft" activeCell="A10" sqref="A10"/>
      <selection pane="bottomRight" sqref="A1:A1048576"/>
    </sheetView>
  </sheetViews>
  <sheetFormatPr defaultRowHeight="15" x14ac:dyDescent="0.25"/>
  <cols>
    <col min="1" max="1" width="27" customWidth="1"/>
    <col min="2" max="2" width="6.28515625" customWidth="1"/>
    <col min="3" max="3" width="6" customWidth="1"/>
    <col min="4" max="4" width="4.42578125" customWidth="1"/>
    <col min="5" max="5" width="5.140625" customWidth="1"/>
    <col min="6" max="6" width="6" customWidth="1"/>
    <col min="7" max="7" width="5" style="159" customWidth="1"/>
    <col min="8" max="8" width="5" style="173" customWidth="1"/>
    <col min="9" max="9" width="8.85546875" customWidth="1"/>
    <col min="10" max="10" width="5" customWidth="1"/>
    <col min="11" max="11" width="4.28515625" style="173" customWidth="1"/>
    <col min="12" max="12" width="6.140625" customWidth="1"/>
    <col min="13" max="13" width="5" customWidth="1"/>
    <col min="15" max="15" width="7.7109375" customWidth="1"/>
    <col min="16" max="20" width="5.7109375" customWidth="1"/>
    <col min="21" max="21" width="5.7109375" style="122" customWidth="1"/>
    <col min="22" max="27" width="5.7109375" customWidth="1"/>
    <col min="28" max="28" width="5.7109375" style="225" customWidth="1"/>
    <col min="29" max="79" width="5.7109375" customWidth="1"/>
  </cols>
  <sheetData>
    <row r="1" spans="1:83" ht="18.75" x14ac:dyDescent="0.3">
      <c r="A1" s="79" t="s">
        <v>0</v>
      </c>
      <c r="B1" s="302" t="s">
        <v>60</v>
      </c>
      <c r="C1" s="302"/>
      <c r="D1" s="302"/>
      <c r="E1" s="302"/>
      <c r="F1" s="303"/>
      <c r="G1" s="303"/>
      <c r="H1" s="303"/>
      <c r="I1" s="303"/>
      <c r="J1" s="303"/>
      <c r="K1" s="303"/>
      <c r="L1" s="303"/>
      <c r="M1" s="303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3" ht="18.75" x14ac:dyDescent="0.3">
      <c r="A2" s="80" t="s">
        <v>2</v>
      </c>
      <c r="B2" s="317" t="s">
        <v>69</v>
      </c>
      <c r="C2" s="318"/>
      <c r="D2" s="318"/>
      <c r="E2" s="318"/>
      <c r="F2" s="319"/>
      <c r="G2" s="319"/>
      <c r="H2" s="319"/>
      <c r="I2" s="319"/>
      <c r="J2" s="319"/>
      <c r="K2" s="319"/>
      <c r="L2" s="319"/>
      <c r="M2" s="319"/>
      <c r="N2" s="9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</row>
    <row r="3" spans="1:83" ht="18.75" x14ac:dyDescent="0.3">
      <c r="A3" s="79" t="s">
        <v>4</v>
      </c>
      <c r="B3" s="302" t="s">
        <v>78</v>
      </c>
      <c r="C3" s="302"/>
      <c r="D3" s="302"/>
      <c r="E3" s="302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</row>
    <row r="4" spans="1:83" ht="18.75" x14ac:dyDescent="0.3">
      <c r="A4" s="79" t="s">
        <v>5</v>
      </c>
      <c r="B4" s="302">
        <v>2022</v>
      </c>
      <c r="C4" s="302"/>
      <c r="D4" s="302"/>
      <c r="E4" s="302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</row>
    <row r="5" spans="1:83" ht="19.5" thickBot="1" x14ac:dyDescent="0.35">
      <c r="A5" s="9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</row>
    <row r="6" spans="1:83" ht="16.5" thickBot="1" x14ac:dyDescent="0.3">
      <c r="A6" s="320" t="s">
        <v>6</v>
      </c>
      <c r="B6" s="298" t="s">
        <v>7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328"/>
      <c r="P6" s="298" t="s">
        <v>8</v>
      </c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8" t="s">
        <v>35</v>
      </c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2"/>
      <c r="AV6" s="325" t="s">
        <v>63</v>
      </c>
      <c r="AW6" s="326"/>
      <c r="AX6" s="326"/>
      <c r="AY6" s="326"/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298" t="s">
        <v>76</v>
      </c>
      <c r="BO6" s="299"/>
      <c r="BP6" s="299"/>
      <c r="BQ6" s="299"/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327"/>
      <c r="CD6" s="328"/>
      <c r="CE6" s="293" t="s">
        <v>9</v>
      </c>
    </row>
    <row r="7" spans="1:83" ht="16.5" thickBot="1" x14ac:dyDescent="0.3">
      <c r="A7" s="321"/>
      <c r="B7" s="275" t="s">
        <v>10</v>
      </c>
      <c r="C7" s="276"/>
      <c r="D7" s="276"/>
      <c r="E7" s="276"/>
      <c r="F7" s="276"/>
      <c r="G7" s="277"/>
      <c r="H7" s="277"/>
      <c r="I7" s="278"/>
      <c r="J7" s="275" t="s">
        <v>11</v>
      </c>
      <c r="K7" s="297"/>
      <c r="L7" s="297"/>
      <c r="M7" s="276"/>
      <c r="N7" s="276"/>
      <c r="O7" s="278"/>
      <c r="P7" s="275" t="s">
        <v>12</v>
      </c>
      <c r="Q7" s="276"/>
      <c r="R7" s="276"/>
      <c r="S7" s="276"/>
      <c r="T7" s="276"/>
      <c r="U7" s="276"/>
      <c r="V7" s="278"/>
      <c r="W7" s="275" t="s">
        <v>13</v>
      </c>
      <c r="X7" s="276"/>
      <c r="Y7" s="276"/>
      <c r="Z7" s="276"/>
      <c r="AA7" s="276"/>
      <c r="AB7" s="276"/>
      <c r="AC7" s="276"/>
      <c r="AD7" s="275" t="s">
        <v>14</v>
      </c>
      <c r="AE7" s="276"/>
      <c r="AF7" s="276"/>
      <c r="AG7" s="276"/>
      <c r="AH7" s="276"/>
      <c r="AI7" s="276"/>
      <c r="AJ7" s="276"/>
      <c r="AK7" s="278"/>
      <c r="AL7" s="275" t="s">
        <v>15</v>
      </c>
      <c r="AM7" s="276"/>
      <c r="AN7" s="276"/>
      <c r="AO7" s="276"/>
      <c r="AP7" s="276"/>
      <c r="AQ7" s="276"/>
      <c r="AR7" s="276"/>
      <c r="AS7" s="276"/>
      <c r="AT7" s="276"/>
      <c r="AU7" s="278"/>
      <c r="AV7" s="281" t="s">
        <v>16</v>
      </c>
      <c r="AW7" s="279"/>
      <c r="AX7" s="279"/>
      <c r="AY7" s="279"/>
      <c r="AZ7" s="279"/>
      <c r="BA7" s="279"/>
      <c r="BB7" s="279"/>
      <c r="BC7" s="281" t="s">
        <v>17</v>
      </c>
      <c r="BD7" s="287"/>
      <c r="BE7" s="287"/>
      <c r="BF7" s="287"/>
      <c r="BG7" s="287"/>
      <c r="BH7" s="287"/>
      <c r="BI7" s="287"/>
      <c r="BJ7" s="287"/>
      <c r="BK7" s="287"/>
      <c r="BL7" s="287"/>
      <c r="BM7" s="282"/>
      <c r="BN7" s="298" t="s">
        <v>18</v>
      </c>
      <c r="BO7" s="299"/>
      <c r="BP7" s="299"/>
      <c r="BQ7" s="299"/>
      <c r="BR7" s="299"/>
      <c r="BS7" s="299"/>
      <c r="BT7" s="299"/>
      <c r="BU7" s="299"/>
      <c r="BV7" s="277" t="s">
        <v>40</v>
      </c>
      <c r="BW7" s="287"/>
      <c r="BX7" s="287"/>
      <c r="BY7" s="287"/>
      <c r="BZ7" s="287"/>
      <c r="CA7" s="287"/>
      <c r="CB7" s="287"/>
      <c r="CC7" s="287"/>
      <c r="CD7" s="300"/>
      <c r="CE7" s="294"/>
    </row>
    <row r="8" spans="1:83" ht="16.5" thickBot="1" x14ac:dyDescent="0.3">
      <c r="A8" s="321"/>
      <c r="B8" s="314" t="s">
        <v>20</v>
      </c>
      <c r="C8" s="315"/>
      <c r="D8" s="315"/>
      <c r="E8" s="315"/>
      <c r="F8" s="316"/>
      <c r="G8" s="281" t="s">
        <v>21</v>
      </c>
      <c r="H8" s="279"/>
      <c r="I8" s="282"/>
      <c r="J8" s="297" t="s">
        <v>20</v>
      </c>
      <c r="K8" s="297"/>
      <c r="L8" s="297"/>
      <c r="M8" s="281" t="s">
        <v>22</v>
      </c>
      <c r="N8" s="287"/>
      <c r="O8" s="273" t="s">
        <v>92</v>
      </c>
      <c r="P8" s="275" t="s">
        <v>20</v>
      </c>
      <c r="Q8" s="276"/>
      <c r="R8" s="276"/>
      <c r="S8" s="277"/>
      <c r="T8" s="275" t="s">
        <v>21</v>
      </c>
      <c r="U8" s="297"/>
      <c r="V8" s="278"/>
      <c r="W8" s="275" t="s">
        <v>20</v>
      </c>
      <c r="X8" s="276"/>
      <c r="Y8" s="276"/>
      <c r="Z8" s="277"/>
      <c r="AA8" s="275" t="s">
        <v>21</v>
      </c>
      <c r="AB8" s="297"/>
      <c r="AC8" s="290"/>
      <c r="AD8" s="275" t="s">
        <v>20</v>
      </c>
      <c r="AE8" s="276"/>
      <c r="AF8" s="276"/>
      <c r="AG8" s="276"/>
      <c r="AH8" s="277"/>
      <c r="AI8" s="275" t="s">
        <v>21</v>
      </c>
      <c r="AJ8" s="276"/>
      <c r="AK8" s="278"/>
      <c r="AL8" s="281" t="s">
        <v>20</v>
      </c>
      <c r="AM8" s="279"/>
      <c r="AN8" s="279"/>
      <c r="AO8" s="279"/>
      <c r="AP8" s="275" t="s">
        <v>21</v>
      </c>
      <c r="AQ8" s="276"/>
      <c r="AR8" s="276"/>
      <c r="AS8" s="276"/>
      <c r="AT8" s="276"/>
      <c r="AU8" s="277"/>
      <c r="AV8" s="309"/>
      <c r="AW8" s="310"/>
      <c r="AX8" s="310"/>
      <c r="AY8" s="310"/>
      <c r="AZ8" s="285"/>
      <c r="BA8" s="286"/>
      <c r="BB8" s="286"/>
      <c r="BC8" s="281"/>
      <c r="BD8" s="287"/>
      <c r="BE8" s="287"/>
      <c r="BF8" s="287"/>
      <c r="BG8" s="287"/>
      <c r="BH8" s="287"/>
      <c r="BI8" s="282"/>
      <c r="BJ8" s="281"/>
      <c r="BK8" s="287"/>
      <c r="BL8" s="287"/>
      <c r="BM8" s="307"/>
      <c r="BN8" s="275" t="s">
        <v>20</v>
      </c>
      <c r="BO8" s="276"/>
      <c r="BP8" s="276"/>
      <c r="BQ8" s="276"/>
      <c r="BR8" s="276"/>
      <c r="BS8" s="277"/>
      <c r="BT8" s="275" t="s">
        <v>21</v>
      </c>
      <c r="BU8" s="278"/>
      <c r="BV8" s="279" t="s">
        <v>20</v>
      </c>
      <c r="BW8" s="279"/>
      <c r="BX8" s="279"/>
      <c r="BY8" s="280"/>
      <c r="BZ8" s="279" t="s">
        <v>21</v>
      </c>
      <c r="CA8" s="287"/>
      <c r="CB8" s="283" t="s">
        <v>23</v>
      </c>
      <c r="CC8" s="288" t="s">
        <v>24</v>
      </c>
      <c r="CD8" s="271" t="s">
        <v>25</v>
      </c>
      <c r="CE8" s="295"/>
    </row>
    <row r="9" spans="1:83" ht="112.5" customHeight="1" thickBot="1" x14ac:dyDescent="0.3">
      <c r="A9" s="322"/>
      <c r="B9" s="5" t="s">
        <v>26</v>
      </c>
      <c r="C9" s="7" t="s">
        <v>32</v>
      </c>
      <c r="D9" s="7" t="s">
        <v>31</v>
      </c>
      <c r="E9" s="7" t="s">
        <v>44</v>
      </c>
      <c r="F9" s="7" t="s">
        <v>29</v>
      </c>
      <c r="G9" s="5" t="s">
        <v>30</v>
      </c>
      <c r="H9" s="7" t="s">
        <v>97</v>
      </c>
      <c r="I9" s="111" t="s">
        <v>64</v>
      </c>
      <c r="J9" s="9" t="s">
        <v>26</v>
      </c>
      <c r="K9" s="7" t="s">
        <v>54</v>
      </c>
      <c r="L9" s="111" t="s">
        <v>70</v>
      </c>
      <c r="M9" s="9" t="s">
        <v>31</v>
      </c>
      <c r="N9" s="8" t="s">
        <v>62</v>
      </c>
      <c r="O9" s="352"/>
      <c r="P9" s="9" t="s">
        <v>327</v>
      </c>
      <c r="Q9" s="7" t="s">
        <v>338</v>
      </c>
      <c r="R9" s="7" t="s">
        <v>26</v>
      </c>
      <c r="S9" s="8" t="s">
        <v>349</v>
      </c>
      <c r="T9" s="9" t="s">
        <v>99</v>
      </c>
      <c r="U9" s="7" t="s">
        <v>337</v>
      </c>
      <c r="V9" s="8" t="s">
        <v>334</v>
      </c>
      <c r="W9" s="9" t="s">
        <v>344</v>
      </c>
      <c r="X9" s="7" t="s">
        <v>351</v>
      </c>
      <c r="Y9" s="7" t="s">
        <v>343</v>
      </c>
      <c r="Z9" s="8" t="s">
        <v>352</v>
      </c>
      <c r="AA9" s="9" t="s">
        <v>26</v>
      </c>
      <c r="AB9" s="12" t="s">
        <v>350</v>
      </c>
      <c r="AC9" s="8" t="s">
        <v>349</v>
      </c>
      <c r="AD9" s="5"/>
      <c r="AE9" s="7"/>
      <c r="AF9" s="7"/>
      <c r="AG9" s="7"/>
      <c r="AH9" s="10"/>
      <c r="AI9" s="5"/>
      <c r="AJ9" s="7"/>
      <c r="AK9" s="7"/>
      <c r="AL9" s="7"/>
      <c r="AM9" s="7"/>
      <c r="AN9" s="7"/>
      <c r="AO9" s="10"/>
      <c r="AP9" s="5"/>
      <c r="AQ9" s="7"/>
      <c r="AR9" s="7"/>
      <c r="AS9" s="7"/>
      <c r="AT9" s="7"/>
      <c r="AU9" s="10"/>
      <c r="AV9" s="5"/>
      <c r="AW9" s="7"/>
      <c r="AX9" s="7"/>
      <c r="AY9" s="8"/>
      <c r="AZ9" s="11"/>
      <c r="BA9" s="10"/>
      <c r="BB9" s="7"/>
      <c r="BC9" s="10"/>
      <c r="BD9" s="10"/>
      <c r="BE9" s="10"/>
      <c r="BF9" s="10"/>
      <c r="BG9" s="10"/>
      <c r="BH9" s="10"/>
      <c r="BI9" s="8"/>
      <c r="BJ9" s="5"/>
      <c r="BK9" s="12"/>
      <c r="BL9" s="10"/>
      <c r="BM9" s="308"/>
      <c r="BN9" s="5"/>
      <c r="BO9" s="7"/>
      <c r="BP9" s="7"/>
      <c r="BQ9" s="7"/>
      <c r="BR9" s="7"/>
      <c r="BS9" s="10"/>
      <c r="BT9" s="5"/>
      <c r="BU9" s="8"/>
      <c r="BV9" s="9"/>
      <c r="BW9" s="7"/>
      <c r="BX9" s="7"/>
      <c r="BY9" s="8"/>
      <c r="BZ9" s="9"/>
      <c r="CA9" s="8"/>
      <c r="CB9" s="272"/>
      <c r="CC9" s="289"/>
      <c r="CD9" s="272"/>
      <c r="CE9" s="296"/>
    </row>
    <row r="10" spans="1:83" s="141" customFormat="1" ht="15.75" x14ac:dyDescent="0.25">
      <c r="A10" s="207" t="s">
        <v>224</v>
      </c>
      <c r="B10" s="41" t="s">
        <v>290</v>
      </c>
      <c r="C10" s="42" t="s">
        <v>290</v>
      </c>
      <c r="D10" s="42" t="s">
        <v>290</v>
      </c>
      <c r="E10" s="42" t="s">
        <v>290</v>
      </c>
      <c r="F10" s="42">
        <v>3</v>
      </c>
      <c r="G10" s="60">
        <v>4</v>
      </c>
      <c r="H10" s="42">
        <v>3</v>
      </c>
      <c r="I10" s="45">
        <v>3</v>
      </c>
      <c r="J10" s="41" t="s">
        <v>290</v>
      </c>
      <c r="K10" s="42" t="s">
        <v>290</v>
      </c>
      <c r="L10" s="45" t="s">
        <v>290</v>
      </c>
      <c r="M10" s="41">
        <v>4</v>
      </c>
      <c r="N10" s="43">
        <v>5</v>
      </c>
      <c r="O10" s="45">
        <v>4</v>
      </c>
      <c r="P10" s="41" t="s">
        <v>291</v>
      </c>
      <c r="Q10" s="42" t="s">
        <v>291</v>
      </c>
      <c r="R10" s="42" t="s">
        <v>291</v>
      </c>
      <c r="S10" s="43" t="s">
        <v>291</v>
      </c>
      <c r="T10" s="41">
        <v>5</v>
      </c>
      <c r="U10" s="42">
        <v>5</v>
      </c>
      <c r="V10" s="43">
        <v>3</v>
      </c>
      <c r="W10" s="41"/>
      <c r="X10" s="42"/>
      <c r="Y10" s="42"/>
      <c r="Z10" s="43"/>
      <c r="AA10" s="41"/>
      <c r="AB10" s="89"/>
      <c r="AC10" s="43"/>
      <c r="AD10" s="60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3"/>
      <c r="CB10" s="103"/>
      <c r="CC10" s="103"/>
      <c r="CD10" s="45"/>
      <c r="CE10" s="106"/>
    </row>
    <row r="11" spans="1:83" s="141" customFormat="1" ht="15.75" x14ac:dyDescent="0.25">
      <c r="A11" s="211" t="s">
        <v>225</v>
      </c>
      <c r="B11" s="41" t="s">
        <v>290</v>
      </c>
      <c r="C11" s="42" t="s">
        <v>290</v>
      </c>
      <c r="D11" s="42" t="s">
        <v>290</v>
      </c>
      <c r="E11" s="42" t="s">
        <v>290</v>
      </c>
      <c r="F11" s="43">
        <v>5</v>
      </c>
      <c r="G11" s="60">
        <v>4</v>
      </c>
      <c r="H11" s="42">
        <v>5</v>
      </c>
      <c r="I11" s="45">
        <v>4</v>
      </c>
      <c r="J11" s="41" t="s">
        <v>290</v>
      </c>
      <c r="K11" s="42" t="s">
        <v>290</v>
      </c>
      <c r="L11" s="45" t="s">
        <v>290</v>
      </c>
      <c r="M11" s="41">
        <v>5</v>
      </c>
      <c r="N11" s="43">
        <v>5</v>
      </c>
      <c r="O11" s="45">
        <v>5</v>
      </c>
      <c r="P11" s="41" t="s">
        <v>291</v>
      </c>
      <c r="Q11" s="42" t="s">
        <v>291</v>
      </c>
      <c r="R11" s="42" t="s">
        <v>291</v>
      </c>
      <c r="S11" s="43" t="s">
        <v>291</v>
      </c>
      <c r="T11" s="41">
        <v>5</v>
      </c>
      <c r="U11" s="42">
        <v>5</v>
      </c>
      <c r="V11" s="43">
        <v>4</v>
      </c>
      <c r="W11" s="41"/>
      <c r="X11" s="42"/>
      <c r="Y11" s="42"/>
      <c r="Z11" s="43"/>
      <c r="AA11" s="41"/>
      <c r="AB11" s="89"/>
      <c r="AC11" s="43"/>
      <c r="AD11" s="60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3"/>
      <c r="CB11" s="103"/>
      <c r="CC11" s="103"/>
      <c r="CD11" s="45"/>
      <c r="CE11" s="106"/>
    </row>
    <row r="12" spans="1:83" s="141" customFormat="1" ht="15.75" x14ac:dyDescent="0.25">
      <c r="A12" s="211" t="s">
        <v>226</v>
      </c>
      <c r="B12" s="41" t="s">
        <v>290</v>
      </c>
      <c r="C12" s="42" t="s">
        <v>290</v>
      </c>
      <c r="D12" s="42" t="s">
        <v>290</v>
      </c>
      <c r="E12" s="42" t="s">
        <v>290</v>
      </c>
      <c r="F12" s="43">
        <v>5</v>
      </c>
      <c r="G12" s="60">
        <v>5</v>
      </c>
      <c r="H12" s="42">
        <v>4</v>
      </c>
      <c r="I12" s="45">
        <v>5</v>
      </c>
      <c r="J12" s="41" t="s">
        <v>290</v>
      </c>
      <c r="K12" s="42" t="s">
        <v>290</v>
      </c>
      <c r="L12" s="45" t="s">
        <v>290</v>
      </c>
      <c r="M12" s="41">
        <v>4</v>
      </c>
      <c r="N12" s="43">
        <v>5</v>
      </c>
      <c r="O12" s="45">
        <v>4</v>
      </c>
      <c r="P12" s="41" t="s">
        <v>291</v>
      </c>
      <c r="Q12" s="42" t="s">
        <v>291</v>
      </c>
      <c r="R12" s="42" t="s">
        <v>291</v>
      </c>
      <c r="S12" s="43" t="s">
        <v>291</v>
      </c>
      <c r="T12" s="41">
        <v>5</v>
      </c>
      <c r="U12" s="42">
        <v>5</v>
      </c>
      <c r="V12" s="43">
        <v>5</v>
      </c>
      <c r="W12" s="41"/>
      <c r="X12" s="42"/>
      <c r="Y12" s="42"/>
      <c r="Z12" s="43"/>
      <c r="AA12" s="41"/>
      <c r="AB12" s="89"/>
      <c r="AC12" s="43"/>
      <c r="AD12" s="60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3"/>
      <c r="CB12" s="103"/>
      <c r="CC12" s="103"/>
      <c r="CD12" s="45"/>
      <c r="CE12" s="106"/>
    </row>
    <row r="13" spans="1:83" s="141" customFormat="1" ht="15.75" x14ac:dyDescent="0.25">
      <c r="A13" s="211" t="s">
        <v>227</v>
      </c>
      <c r="B13" s="41" t="s">
        <v>290</v>
      </c>
      <c r="C13" s="42" t="s">
        <v>290</v>
      </c>
      <c r="D13" s="42" t="s">
        <v>290</v>
      </c>
      <c r="E13" s="42" t="s">
        <v>290</v>
      </c>
      <c r="F13" s="43">
        <v>4</v>
      </c>
      <c r="G13" s="60">
        <v>4</v>
      </c>
      <c r="H13" s="42">
        <v>4</v>
      </c>
      <c r="I13" s="45">
        <v>4</v>
      </c>
      <c r="J13" s="41" t="s">
        <v>290</v>
      </c>
      <c r="K13" s="42" t="s">
        <v>290</v>
      </c>
      <c r="L13" s="45" t="s">
        <v>290</v>
      </c>
      <c r="M13" s="41">
        <v>4</v>
      </c>
      <c r="N13" s="43">
        <v>5</v>
      </c>
      <c r="O13" s="45">
        <v>4</v>
      </c>
      <c r="P13" s="41" t="s">
        <v>291</v>
      </c>
      <c r="Q13" s="42" t="s">
        <v>291</v>
      </c>
      <c r="R13" s="42" t="s">
        <v>291</v>
      </c>
      <c r="S13" s="43" t="s">
        <v>291</v>
      </c>
      <c r="T13" s="41">
        <v>5</v>
      </c>
      <c r="U13" s="42">
        <v>4</v>
      </c>
      <c r="V13" s="43">
        <v>4</v>
      </c>
      <c r="W13" s="41"/>
      <c r="X13" s="42"/>
      <c r="Y13" s="42"/>
      <c r="Z13" s="43"/>
      <c r="AA13" s="41"/>
      <c r="AB13" s="89"/>
      <c r="AC13" s="43"/>
      <c r="AD13" s="60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3"/>
      <c r="CB13" s="103"/>
      <c r="CC13" s="103"/>
      <c r="CD13" s="45"/>
      <c r="CE13" s="106"/>
    </row>
    <row r="14" spans="1:83" s="141" customFormat="1" ht="15.75" x14ac:dyDescent="0.25">
      <c r="A14" s="211" t="s">
        <v>228</v>
      </c>
      <c r="B14" s="41" t="s">
        <v>290</v>
      </c>
      <c r="C14" s="42" t="s">
        <v>290</v>
      </c>
      <c r="D14" s="42" t="s">
        <v>290</v>
      </c>
      <c r="E14" s="42" t="s">
        <v>290</v>
      </c>
      <c r="F14" s="43">
        <v>4</v>
      </c>
      <c r="G14" s="60">
        <v>4</v>
      </c>
      <c r="H14" s="42">
        <v>4</v>
      </c>
      <c r="I14" s="45">
        <v>4</v>
      </c>
      <c r="J14" s="41" t="s">
        <v>290</v>
      </c>
      <c r="K14" s="42" t="s">
        <v>290</v>
      </c>
      <c r="L14" s="45" t="s">
        <v>290</v>
      </c>
      <c r="M14" s="41">
        <v>5</v>
      </c>
      <c r="N14" s="43">
        <v>5</v>
      </c>
      <c r="O14" s="45">
        <v>5</v>
      </c>
      <c r="P14" s="41" t="s">
        <v>291</v>
      </c>
      <c r="Q14" s="42" t="s">
        <v>291</v>
      </c>
      <c r="R14" s="42" t="s">
        <v>291</v>
      </c>
      <c r="S14" s="43" t="s">
        <v>291</v>
      </c>
      <c r="T14" s="41">
        <v>4</v>
      </c>
      <c r="U14" s="42">
        <v>5</v>
      </c>
      <c r="V14" s="43">
        <v>5</v>
      </c>
      <c r="W14" s="41"/>
      <c r="X14" s="42"/>
      <c r="Y14" s="42"/>
      <c r="Z14" s="43"/>
      <c r="AA14" s="41"/>
      <c r="AB14" s="89"/>
      <c r="AC14" s="43"/>
      <c r="AD14" s="60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3"/>
      <c r="CB14" s="103"/>
      <c r="CC14" s="103"/>
      <c r="CD14" s="45"/>
      <c r="CE14" s="106"/>
    </row>
    <row r="15" spans="1:83" s="141" customFormat="1" ht="15.75" x14ac:dyDescent="0.25">
      <c r="A15" s="211"/>
      <c r="B15" s="41"/>
      <c r="C15" s="42"/>
      <c r="D15" s="42"/>
      <c r="E15" s="42"/>
      <c r="F15" s="43"/>
      <c r="G15" s="60"/>
      <c r="H15" s="42"/>
      <c r="I15" s="45"/>
      <c r="J15" s="41"/>
      <c r="K15" s="42"/>
      <c r="L15" s="45"/>
      <c r="M15" s="41"/>
      <c r="N15" s="43"/>
      <c r="O15" s="45"/>
      <c r="P15" s="41"/>
      <c r="Q15" s="42"/>
      <c r="R15" s="42"/>
      <c r="S15" s="43"/>
      <c r="T15" s="41"/>
      <c r="U15" s="42"/>
      <c r="V15" s="43"/>
      <c r="W15" s="41"/>
      <c r="X15" s="42"/>
      <c r="Y15" s="42"/>
      <c r="Z15" s="43"/>
      <c r="AA15" s="41"/>
      <c r="AB15" s="89"/>
      <c r="AC15" s="43"/>
      <c r="AD15" s="60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3"/>
      <c r="CB15" s="103"/>
      <c r="CC15" s="103"/>
      <c r="CD15" s="45"/>
      <c r="CE15" s="106"/>
    </row>
    <row r="16" spans="1:83" s="141" customFormat="1" ht="15.75" x14ac:dyDescent="0.25">
      <c r="A16" s="211" t="s">
        <v>229</v>
      </c>
      <c r="B16" s="41" t="s">
        <v>290</v>
      </c>
      <c r="C16" s="42"/>
      <c r="D16" s="42"/>
      <c r="E16" s="42"/>
      <c r="F16" s="43"/>
      <c r="G16" s="60"/>
      <c r="H16" s="42"/>
      <c r="I16" s="45"/>
      <c r="J16" s="41"/>
      <c r="K16" s="42"/>
      <c r="L16" s="45"/>
      <c r="M16" s="41"/>
      <c r="N16" s="43"/>
      <c r="O16" s="45"/>
      <c r="P16" s="41"/>
      <c r="Q16" s="42"/>
      <c r="R16" s="42"/>
      <c r="S16" s="43"/>
      <c r="T16" s="41"/>
      <c r="U16" s="42"/>
      <c r="V16" s="43"/>
      <c r="W16" s="41"/>
      <c r="X16" s="42"/>
      <c r="Y16" s="42"/>
      <c r="Z16" s="43"/>
      <c r="AA16" s="41"/>
      <c r="AB16" s="89"/>
      <c r="AC16" s="43"/>
      <c r="AD16" s="60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3"/>
      <c r="CB16" s="103"/>
      <c r="CC16" s="103"/>
      <c r="CD16" s="45"/>
      <c r="CE16" s="106" t="e">
        <f>AVERAGEIF(B16:CD16,"&gt;1",B16:CD16)</f>
        <v>#DIV/0!</v>
      </c>
    </row>
    <row r="17" spans="1:83" s="141" customFormat="1" ht="15.75" x14ac:dyDescent="0.25">
      <c r="A17" s="211" t="s">
        <v>230</v>
      </c>
      <c r="B17" s="41" t="s">
        <v>290</v>
      </c>
      <c r="C17" s="42" t="s">
        <v>290</v>
      </c>
      <c r="D17" s="42" t="s">
        <v>290</v>
      </c>
      <c r="E17" s="42" t="s">
        <v>290</v>
      </c>
      <c r="F17" s="43">
        <v>5</v>
      </c>
      <c r="G17" s="60">
        <v>5</v>
      </c>
      <c r="H17" s="42">
        <v>4</v>
      </c>
      <c r="I17" s="45">
        <v>5</v>
      </c>
      <c r="J17" s="41" t="s">
        <v>290</v>
      </c>
      <c r="K17" s="42" t="s">
        <v>290</v>
      </c>
      <c r="L17" s="45" t="s">
        <v>290</v>
      </c>
      <c r="M17" s="41">
        <v>4</v>
      </c>
      <c r="N17" s="43">
        <v>5</v>
      </c>
      <c r="O17" s="45">
        <v>5</v>
      </c>
      <c r="P17" s="41" t="s">
        <v>291</v>
      </c>
      <c r="Q17" s="42" t="s">
        <v>291</v>
      </c>
      <c r="R17" s="42" t="s">
        <v>291</v>
      </c>
      <c r="S17" s="43" t="s">
        <v>291</v>
      </c>
      <c r="T17" s="41">
        <v>5</v>
      </c>
      <c r="U17" s="42">
        <v>4</v>
      </c>
      <c r="V17" s="43">
        <v>4</v>
      </c>
      <c r="W17" s="41"/>
      <c r="X17" s="42"/>
      <c r="Y17" s="42"/>
      <c r="Z17" s="43"/>
      <c r="AA17" s="41"/>
      <c r="AB17" s="89"/>
      <c r="AC17" s="43"/>
      <c r="AD17" s="60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3"/>
      <c r="CB17" s="103"/>
      <c r="CC17" s="103"/>
      <c r="CD17" s="45"/>
      <c r="CE17" s="106">
        <f>AVERAGEIF(B17:CD17,"&gt;1",B17:CD17)</f>
        <v>4.5999999999999996</v>
      </c>
    </row>
    <row r="18" spans="1:83" s="141" customFormat="1" ht="15.75" x14ac:dyDescent="0.25">
      <c r="A18" s="211" t="s">
        <v>231</v>
      </c>
      <c r="B18" s="85" t="s">
        <v>290</v>
      </c>
      <c r="C18" s="86" t="s">
        <v>290</v>
      </c>
      <c r="D18" s="86" t="s">
        <v>290</v>
      </c>
      <c r="E18" s="86" t="s">
        <v>290</v>
      </c>
      <c r="F18" s="87">
        <v>5</v>
      </c>
      <c r="G18" s="158">
        <v>5</v>
      </c>
      <c r="H18" s="86">
        <v>5</v>
      </c>
      <c r="I18" s="161">
        <v>5</v>
      </c>
      <c r="J18" s="85" t="s">
        <v>290</v>
      </c>
      <c r="K18" s="86" t="s">
        <v>290</v>
      </c>
      <c r="L18" s="161" t="s">
        <v>290</v>
      </c>
      <c r="M18" s="85">
        <v>4</v>
      </c>
      <c r="N18" s="87">
        <v>5</v>
      </c>
      <c r="O18" s="161">
        <v>4</v>
      </c>
      <c r="P18" s="41" t="s">
        <v>291</v>
      </c>
      <c r="Q18" s="42" t="s">
        <v>291</v>
      </c>
      <c r="R18" s="42" t="s">
        <v>291</v>
      </c>
      <c r="S18" s="43" t="s">
        <v>291</v>
      </c>
      <c r="T18" s="41">
        <v>5</v>
      </c>
      <c r="U18" s="42">
        <v>3</v>
      </c>
      <c r="V18" s="43">
        <v>4</v>
      </c>
      <c r="W18" s="41"/>
      <c r="X18" s="42"/>
      <c r="Y18" s="42"/>
      <c r="Z18" s="43"/>
      <c r="AA18" s="41"/>
      <c r="AB18" s="89"/>
      <c r="AC18" s="43"/>
      <c r="AD18" s="60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3"/>
      <c r="CB18" s="103"/>
      <c r="CC18" s="103"/>
      <c r="CD18" s="45"/>
      <c r="CE18" s="106"/>
    </row>
    <row r="19" spans="1:83" s="141" customFormat="1" ht="15.75" x14ac:dyDescent="0.25">
      <c r="A19" s="211" t="s">
        <v>232</v>
      </c>
      <c r="B19" s="85" t="s">
        <v>290</v>
      </c>
      <c r="C19" s="86" t="s">
        <v>290</v>
      </c>
      <c r="D19" s="86" t="s">
        <v>290</v>
      </c>
      <c r="E19" s="86" t="s">
        <v>290</v>
      </c>
      <c r="F19" s="87">
        <v>4</v>
      </c>
      <c r="G19" s="158">
        <v>5</v>
      </c>
      <c r="H19" s="86">
        <v>4</v>
      </c>
      <c r="I19" s="161">
        <v>3</v>
      </c>
      <c r="J19" s="85" t="s">
        <v>290</v>
      </c>
      <c r="K19" s="86" t="s">
        <v>290</v>
      </c>
      <c r="L19" s="161" t="s">
        <v>290</v>
      </c>
      <c r="M19" s="85">
        <v>4</v>
      </c>
      <c r="N19" s="87">
        <v>4</v>
      </c>
      <c r="O19" s="161">
        <v>4</v>
      </c>
      <c r="P19" s="41" t="s">
        <v>291</v>
      </c>
      <c r="Q19" s="42" t="s">
        <v>291</v>
      </c>
      <c r="R19" s="42" t="s">
        <v>291</v>
      </c>
      <c r="S19" s="43" t="s">
        <v>291</v>
      </c>
      <c r="T19" s="41">
        <v>4</v>
      </c>
      <c r="U19" s="42">
        <v>3</v>
      </c>
      <c r="V19" s="43">
        <v>3</v>
      </c>
      <c r="W19" s="41"/>
      <c r="X19" s="42"/>
      <c r="Y19" s="42"/>
      <c r="Z19" s="43"/>
      <c r="AA19" s="41"/>
      <c r="AB19" s="89"/>
      <c r="AC19" s="43"/>
      <c r="AD19" s="60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3"/>
      <c r="CB19" s="103"/>
      <c r="CC19" s="103"/>
      <c r="CD19" s="45"/>
      <c r="CE19" s="106"/>
    </row>
    <row r="20" spans="1:83" s="141" customFormat="1" ht="15.75" x14ac:dyDescent="0.25">
      <c r="A20" s="211" t="s">
        <v>233</v>
      </c>
      <c r="B20" s="85" t="s">
        <v>290</v>
      </c>
      <c r="C20" s="86" t="s">
        <v>290</v>
      </c>
      <c r="D20" s="86" t="s">
        <v>290</v>
      </c>
      <c r="E20" s="86" t="s">
        <v>290</v>
      </c>
      <c r="F20" s="87">
        <v>5</v>
      </c>
      <c r="G20" s="158">
        <v>5</v>
      </c>
      <c r="H20" s="86">
        <v>5</v>
      </c>
      <c r="I20" s="161">
        <v>5</v>
      </c>
      <c r="J20" s="85" t="s">
        <v>290</v>
      </c>
      <c r="K20" s="86" t="s">
        <v>290</v>
      </c>
      <c r="L20" s="161" t="s">
        <v>290</v>
      </c>
      <c r="M20" s="85">
        <v>4</v>
      </c>
      <c r="N20" s="87">
        <v>5</v>
      </c>
      <c r="O20" s="161">
        <v>4</v>
      </c>
      <c r="P20" s="41" t="s">
        <v>291</v>
      </c>
      <c r="Q20" s="42" t="s">
        <v>291</v>
      </c>
      <c r="R20" s="42" t="s">
        <v>291</v>
      </c>
      <c r="S20" s="43" t="s">
        <v>291</v>
      </c>
      <c r="T20" s="41">
        <v>4</v>
      </c>
      <c r="U20" s="42">
        <v>4</v>
      </c>
      <c r="V20" s="43">
        <v>4</v>
      </c>
      <c r="W20" s="41"/>
      <c r="X20" s="42"/>
      <c r="Y20" s="42"/>
      <c r="Z20" s="43"/>
      <c r="AA20" s="41"/>
      <c r="AB20" s="89"/>
      <c r="AC20" s="43"/>
      <c r="AD20" s="60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3"/>
      <c r="CB20" s="103"/>
      <c r="CC20" s="103"/>
      <c r="CD20" s="45"/>
      <c r="CE20" s="106"/>
    </row>
    <row r="21" spans="1:83" s="141" customFormat="1" ht="15.75" x14ac:dyDescent="0.25">
      <c r="A21" s="32" t="s">
        <v>183</v>
      </c>
      <c r="B21" s="85" t="s">
        <v>290</v>
      </c>
      <c r="C21" s="86" t="s">
        <v>290</v>
      </c>
      <c r="D21" s="86" t="s">
        <v>290</v>
      </c>
      <c r="E21" s="86" t="s">
        <v>290</v>
      </c>
      <c r="F21" s="87">
        <v>5</v>
      </c>
      <c r="G21" s="158">
        <v>4</v>
      </c>
      <c r="H21" s="86">
        <v>4</v>
      </c>
      <c r="I21" s="161">
        <v>4</v>
      </c>
      <c r="J21" s="85" t="s">
        <v>290</v>
      </c>
      <c r="K21" s="86" t="s">
        <v>290</v>
      </c>
      <c r="L21" s="161" t="s">
        <v>290</v>
      </c>
      <c r="M21" s="85">
        <v>4</v>
      </c>
      <c r="N21" s="87">
        <v>4</v>
      </c>
      <c r="O21" s="161"/>
      <c r="P21" s="41" t="s">
        <v>291</v>
      </c>
      <c r="Q21" s="42" t="s">
        <v>291</v>
      </c>
      <c r="R21" s="42" t="s">
        <v>291</v>
      </c>
      <c r="S21" s="43" t="s">
        <v>291</v>
      </c>
      <c r="T21" s="41">
        <v>4</v>
      </c>
      <c r="U21" s="42">
        <v>3</v>
      </c>
      <c r="V21" s="43">
        <v>4</v>
      </c>
      <c r="W21" s="41"/>
      <c r="X21" s="42"/>
      <c r="Y21" s="42"/>
      <c r="Z21" s="43"/>
      <c r="AA21" s="41"/>
      <c r="AB21" s="89"/>
      <c r="AC21" s="43"/>
      <c r="AD21" s="60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3"/>
      <c r="CB21" s="103"/>
      <c r="CC21" s="103"/>
      <c r="CD21" s="45"/>
      <c r="CE21" s="106"/>
    </row>
    <row r="22" spans="1:83" s="141" customFormat="1" ht="15.75" x14ac:dyDescent="0.25">
      <c r="A22" s="150"/>
      <c r="B22" s="85"/>
      <c r="C22" s="86"/>
      <c r="D22" s="86"/>
      <c r="E22" s="86"/>
      <c r="F22" s="87"/>
      <c r="G22" s="158"/>
      <c r="H22" s="86"/>
      <c r="I22" s="161"/>
      <c r="J22" s="85"/>
      <c r="K22" s="86"/>
      <c r="L22" s="161"/>
      <c r="M22" s="85"/>
      <c r="N22" s="87"/>
      <c r="O22" s="161"/>
      <c r="P22" s="41"/>
      <c r="Q22" s="42"/>
      <c r="R22" s="42"/>
      <c r="S22" s="43"/>
      <c r="T22" s="41"/>
      <c r="U22" s="42"/>
      <c r="V22" s="43"/>
      <c r="W22" s="41"/>
      <c r="X22" s="42"/>
      <c r="Y22" s="42"/>
      <c r="Z22" s="43"/>
      <c r="AA22" s="41"/>
      <c r="AB22" s="89"/>
      <c r="AC22" s="43"/>
      <c r="AD22" s="60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3"/>
      <c r="CB22" s="103"/>
      <c r="CC22" s="103"/>
      <c r="CD22" s="45"/>
      <c r="CE22" s="106"/>
    </row>
    <row r="23" spans="1:83" s="141" customFormat="1" ht="15.75" x14ac:dyDescent="0.25"/>
    <row r="24" spans="1:83" x14ac:dyDescent="0.25">
      <c r="B24" s="101"/>
      <c r="C24" s="101"/>
      <c r="D24" s="101"/>
      <c r="E24" s="101"/>
      <c r="F24" s="101"/>
      <c r="I24" s="101"/>
      <c r="J24" s="101"/>
      <c r="L24" s="101"/>
      <c r="M24" s="101"/>
      <c r="N24" s="101"/>
      <c r="O24" s="101"/>
      <c r="P24" s="101"/>
      <c r="Q24" s="101"/>
      <c r="R24" s="101"/>
      <c r="S24" s="101"/>
      <c r="T24" s="101"/>
      <c r="V24" s="101"/>
      <c r="W24" s="101"/>
      <c r="X24" s="101"/>
      <c r="Y24" s="101"/>
      <c r="Z24" s="101"/>
      <c r="AA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</row>
    <row r="25" spans="1:83" x14ac:dyDescent="0.25">
      <c r="B25" s="101"/>
      <c r="C25" s="101"/>
      <c r="D25" s="101"/>
      <c r="E25" s="101"/>
      <c r="F25" s="101"/>
      <c r="I25" s="101"/>
      <c r="J25" s="101"/>
      <c r="L25" s="101"/>
      <c r="M25" s="101"/>
      <c r="N25" s="101"/>
      <c r="O25" s="101"/>
      <c r="P25" s="101"/>
      <c r="Q25" s="101"/>
      <c r="R25" s="101"/>
      <c r="S25" s="101"/>
      <c r="T25" s="101"/>
      <c r="V25" s="101"/>
      <c r="W25" s="101"/>
      <c r="X25" s="101"/>
      <c r="Y25" s="101"/>
      <c r="Z25" s="101"/>
      <c r="AA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</row>
    <row r="26" spans="1:83" x14ac:dyDescent="0.25">
      <c r="B26" s="101"/>
      <c r="C26" s="101"/>
      <c r="D26" s="101"/>
      <c r="E26" s="101"/>
      <c r="F26" s="101"/>
      <c r="I26" s="101"/>
      <c r="J26" s="101"/>
      <c r="L26" s="101"/>
      <c r="M26" s="101"/>
      <c r="N26" s="101"/>
      <c r="O26" s="101"/>
      <c r="P26" s="101"/>
      <c r="Q26" s="101"/>
      <c r="R26" s="101"/>
      <c r="S26" s="101"/>
      <c r="T26" s="101"/>
      <c r="V26" s="101"/>
      <c r="W26" s="101"/>
      <c r="X26" s="101"/>
      <c r="Y26" s="101"/>
      <c r="Z26" s="101"/>
      <c r="AA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</row>
    <row r="27" spans="1:83" x14ac:dyDescent="0.25">
      <c r="B27" s="101"/>
      <c r="C27" s="101"/>
      <c r="D27" s="101"/>
      <c r="E27" s="101"/>
      <c r="F27" s="101"/>
      <c r="I27" s="101"/>
      <c r="J27" s="101"/>
      <c r="L27" s="101"/>
      <c r="M27" s="101"/>
      <c r="N27" s="101"/>
      <c r="O27" s="101"/>
      <c r="P27" s="101"/>
      <c r="Q27" s="101"/>
      <c r="R27" s="101"/>
      <c r="S27" s="101"/>
      <c r="T27" s="101"/>
      <c r="V27" s="101"/>
      <c r="W27" s="101"/>
      <c r="X27" s="101"/>
      <c r="Y27" s="101"/>
      <c r="Z27" s="101"/>
      <c r="AA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</row>
    <row r="28" spans="1:83" x14ac:dyDescent="0.25">
      <c r="B28" s="101"/>
      <c r="C28" s="101"/>
      <c r="D28" s="101"/>
      <c r="E28" s="101"/>
      <c r="F28" s="101"/>
      <c r="I28" s="101"/>
      <c r="J28" s="101"/>
      <c r="L28" s="101"/>
      <c r="M28" s="101"/>
      <c r="N28" s="101"/>
      <c r="O28" s="101"/>
      <c r="P28" s="101"/>
      <c r="Q28" s="101"/>
      <c r="R28" s="101"/>
      <c r="S28" s="101"/>
      <c r="T28" s="101"/>
      <c r="V28" s="101"/>
      <c r="W28" s="101"/>
      <c r="X28" s="101"/>
      <c r="Y28" s="101"/>
      <c r="Z28" s="101"/>
      <c r="AA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</row>
    <row r="29" spans="1:83" x14ac:dyDescent="0.25">
      <c r="B29" s="101"/>
      <c r="C29" s="101"/>
      <c r="D29" s="101"/>
      <c r="E29" s="101"/>
      <c r="F29" s="101"/>
      <c r="I29" s="101"/>
      <c r="J29" s="101"/>
      <c r="L29" s="101"/>
      <c r="M29" s="101"/>
      <c r="N29" s="101"/>
      <c r="O29" s="101"/>
      <c r="P29" s="101"/>
      <c r="Q29" s="101"/>
      <c r="R29" s="101"/>
      <c r="S29" s="101"/>
      <c r="T29" s="101"/>
      <c r="V29" s="101"/>
      <c r="W29" s="101"/>
      <c r="X29" s="101"/>
      <c r="Y29" s="101"/>
      <c r="Z29" s="101"/>
      <c r="AA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</row>
    <row r="30" spans="1:83" x14ac:dyDescent="0.25">
      <c r="B30" s="101"/>
      <c r="C30" s="101"/>
      <c r="D30" s="101"/>
      <c r="E30" s="101"/>
      <c r="F30" s="101"/>
      <c r="I30" s="101"/>
      <c r="J30" s="101"/>
      <c r="L30" s="101"/>
      <c r="M30" s="101"/>
      <c r="N30" s="101"/>
      <c r="O30" s="101"/>
      <c r="P30" s="101"/>
      <c r="Q30" s="101"/>
      <c r="R30" s="101"/>
      <c r="S30" s="101"/>
      <c r="T30" s="101"/>
      <c r="V30" s="101"/>
      <c r="W30" s="101"/>
      <c r="X30" s="101"/>
      <c r="Y30" s="101"/>
      <c r="Z30" s="101"/>
      <c r="AA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</row>
    <row r="31" spans="1:83" x14ac:dyDescent="0.25">
      <c r="B31" s="101"/>
      <c r="C31" s="101"/>
      <c r="D31" s="101"/>
      <c r="E31" s="101"/>
      <c r="F31" s="101"/>
      <c r="I31" s="101"/>
      <c r="J31" s="101"/>
      <c r="L31" s="101"/>
      <c r="M31" s="101"/>
      <c r="N31" s="101"/>
      <c r="O31" s="101"/>
      <c r="P31" s="101"/>
      <c r="Q31" s="101"/>
      <c r="R31" s="101"/>
      <c r="S31" s="101"/>
      <c r="T31" s="101"/>
      <c r="V31" s="101"/>
      <c r="W31" s="101"/>
      <c r="X31" s="101"/>
      <c r="Y31" s="101"/>
      <c r="Z31" s="101"/>
      <c r="AA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</row>
    <row r="35" spans="1:1" x14ac:dyDescent="0.25">
      <c r="A35" s="159"/>
    </row>
    <row r="36" spans="1:1" x14ac:dyDescent="0.25">
      <c r="A36" s="159"/>
    </row>
    <row r="37" spans="1:1" x14ac:dyDescent="0.25">
      <c r="A37" s="159"/>
    </row>
    <row r="38" spans="1:1" x14ac:dyDescent="0.25">
      <c r="A38" s="159"/>
    </row>
    <row r="39" spans="1:1" x14ac:dyDescent="0.25">
      <c r="A39" s="159"/>
    </row>
    <row r="40" spans="1:1" x14ac:dyDescent="0.25">
      <c r="A40" s="159"/>
    </row>
    <row r="41" spans="1:1" x14ac:dyDescent="0.25">
      <c r="A41" s="159"/>
    </row>
    <row r="42" spans="1:1" x14ac:dyDescent="0.25">
      <c r="A42" s="159"/>
    </row>
    <row r="43" spans="1:1" x14ac:dyDescent="0.25">
      <c r="A43" s="159"/>
    </row>
    <row r="44" spans="1:1" x14ac:dyDescent="0.25">
      <c r="A44" s="159"/>
    </row>
  </sheetData>
  <mergeCells count="46">
    <mergeCell ref="A6:A9"/>
    <mergeCell ref="B6:O6"/>
    <mergeCell ref="B7:I7"/>
    <mergeCell ref="J7:O7"/>
    <mergeCell ref="G8:I8"/>
    <mergeCell ref="M8:N8"/>
    <mergeCell ref="O8:O9"/>
    <mergeCell ref="W7:AC7"/>
    <mergeCell ref="AD7:AK7"/>
    <mergeCell ref="P6:AC6"/>
    <mergeCell ref="AD6:AU6"/>
    <mergeCell ref="B1:M1"/>
    <mergeCell ref="B2:M2"/>
    <mergeCell ref="B3:E3"/>
    <mergeCell ref="B4:E4"/>
    <mergeCell ref="AV6:BM6"/>
    <mergeCell ref="BN6:CD6"/>
    <mergeCell ref="CE6:CE9"/>
    <mergeCell ref="B8:F8"/>
    <mergeCell ref="J8:L8"/>
    <mergeCell ref="P8:S8"/>
    <mergeCell ref="T8:V8"/>
    <mergeCell ref="AL7:AU7"/>
    <mergeCell ref="AV7:BB7"/>
    <mergeCell ref="BC7:BM7"/>
    <mergeCell ref="BN7:BU7"/>
    <mergeCell ref="BV7:CD7"/>
    <mergeCell ref="BM8:BM9"/>
    <mergeCell ref="W8:Z8"/>
    <mergeCell ref="AA8:AC8"/>
    <mergeCell ref="P7:V7"/>
    <mergeCell ref="AD8:AH8"/>
    <mergeCell ref="AI8:AK8"/>
    <mergeCell ref="AL8:AO8"/>
    <mergeCell ref="AP8:AU8"/>
    <mergeCell ref="AV8:AY8"/>
    <mergeCell ref="AZ8:BB8"/>
    <mergeCell ref="BC8:BI8"/>
    <mergeCell ref="BJ8:BL8"/>
    <mergeCell ref="CD8:CD9"/>
    <mergeCell ref="BN8:BS8"/>
    <mergeCell ref="BT8:BU8"/>
    <mergeCell ref="BV8:BY8"/>
    <mergeCell ref="BZ8:CA8"/>
    <mergeCell ref="CB8:CB9"/>
    <mergeCell ref="CC8:CC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22"/>
  <sheetViews>
    <sheetView workbookViewId="0">
      <selection sqref="A1:A1048576"/>
    </sheetView>
  </sheetViews>
  <sheetFormatPr defaultRowHeight="15" x14ac:dyDescent="0.25"/>
  <cols>
    <col min="1" max="1" width="28.5703125" customWidth="1"/>
    <col min="2" max="3" width="6" customWidth="1"/>
    <col min="4" max="5" width="5.85546875" customWidth="1"/>
    <col min="6" max="6" width="5.5703125" customWidth="1"/>
    <col min="7" max="7" width="5.140625" customWidth="1"/>
    <col min="8" max="8" width="10.5703125" customWidth="1"/>
    <col min="9" max="9" width="5.28515625" customWidth="1"/>
    <col min="10" max="10" width="6.28515625" customWidth="1"/>
    <col min="11" max="11" width="4.5703125" customWidth="1"/>
    <col min="12" max="12" width="5" style="173" customWidth="1"/>
    <col min="13" max="13" width="6.5703125" customWidth="1"/>
    <col min="14" max="14" width="3.85546875" customWidth="1"/>
    <col min="15" max="15" width="5.28515625" customWidth="1"/>
    <col min="16" max="16" width="5.5703125" customWidth="1"/>
    <col min="17" max="17" width="8.42578125" customWidth="1"/>
    <col min="18" max="19" width="5.7109375" customWidth="1"/>
    <col min="20" max="20" width="8.5703125" customWidth="1"/>
    <col min="21" max="21" width="5.7109375" style="122" customWidth="1"/>
    <col min="22" max="24" width="5.7109375" customWidth="1"/>
    <col min="25" max="25" width="8.42578125" customWidth="1"/>
    <col min="26" max="26" width="5.7109375" customWidth="1"/>
    <col min="27" max="27" width="5.7109375" style="225" customWidth="1"/>
    <col min="28" max="84" width="5.7109375" customWidth="1"/>
  </cols>
  <sheetData>
    <row r="1" spans="1:88" ht="18.75" x14ac:dyDescent="0.3">
      <c r="A1" s="79" t="s">
        <v>0</v>
      </c>
      <c r="B1" s="302" t="s">
        <v>56</v>
      </c>
      <c r="C1" s="302"/>
      <c r="D1" s="302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ht="18.75" x14ac:dyDescent="0.3">
      <c r="A2" s="80" t="s">
        <v>2</v>
      </c>
      <c r="B2" s="317" t="s">
        <v>57</v>
      </c>
      <c r="C2" s="318"/>
      <c r="D2" s="318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9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</row>
    <row r="3" spans="1:88" ht="18.75" x14ac:dyDescent="0.3">
      <c r="A3" s="79" t="s">
        <v>4</v>
      </c>
      <c r="B3" s="302" t="s">
        <v>80</v>
      </c>
      <c r="C3" s="302"/>
      <c r="D3" s="30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1:88" ht="18.75" x14ac:dyDescent="0.3">
      <c r="A4" s="79" t="s">
        <v>5</v>
      </c>
      <c r="B4" s="302">
        <v>2022</v>
      </c>
      <c r="C4" s="302"/>
      <c r="D4" s="30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</row>
    <row r="5" spans="1:88" ht="19.5" thickBot="1" x14ac:dyDescent="0.35">
      <c r="A5" s="8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</row>
    <row r="6" spans="1:88" ht="16.5" thickBot="1" x14ac:dyDescent="0.3">
      <c r="A6" s="320" t="s">
        <v>6</v>
      </c>
      <c r="B6" s="281" t="s">
        <v>7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5" t="s">
        <v>8</v>
      </c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7"/>
      <c r="AG6" s="277"/>
      <c r="AH6" s="36"/>
      <c r="AI6" s="298" t="s">
        <v>35</v>
      </c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2"/>
      <c r="BA6" s="325" t="s">
        <v>63</v>
      </c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298" t="s">
        <v>76</v>
      </c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327"/>
      <c r="CI6" s="328"/>
      <c r="CJ6" s="293" t="s">
        <v>9</v>
      </c>
    </row>
    <row r="7" spans="1:88" ht="16.5" thickBot="1" x14ac:dyDescent="0.3">
      <c r="A7" s="321"/>
      <c r="B7" s="275" t="s">
        <v>10</v>
      </c>
      <c r="C7" s="276"/>
      <c r="D7" s="276"/>
      <c r="E7" s="276"/>
      <c r="F7" s="276"/>
      <c r="G7" s="276"/>
      <c r="H7" s="278"/>
      <c r="I7" s="297" t="s">
        <v>11</v>
      </c>
      <c r="J7" s="276"/>
      <c r="K7" s="276"/>
      <c r="L7" s="276"/>
      <c r="M7" s="276"/>
      <c r="N7" s="276"/>
      <c r="O7" s="276"/>
      <c r="P7" s="276"/>
      <c r="Q7" s="276"/>
      <c r="R7" s="275" t="s">
        <v>12</v>
      </c>
      <c r="S7" s="276"/>
      <c r="T7" s="276"/>
      <c r="U7" s="276"/>
      <c r="V7" s="276"/>
      <c r="W7" s="276"/>
      <c r="X7" s="276"/>
      <c r="Y7" s="278"/>
      <c r="Z7" s="275" t="s">
        <v>13</v>
      </c>
      <c r="AA7" s="297"/>
      <c r="AB7" s="276"/>
      <c r="AC7" s="276"/>
      <c r="AD7" s="276"/>
      <c r="AE7" s="276"/>
      <c r="AF7" s="277"/>
      <c r="AG7" s="278"/>
      <c r="AH7" s="37"/>
      <c r="AI7" s="275" t="s">
        <v>14</v>
      </c>
      <c r="AJ7" s="276"/>
      <c r="AK7" s="276"/>
      <c r="AL7" s="276"/>
      <c r="AM7" s="276"/>
      <c r="AN7" s="276"/>
      <c r="AO7" s="276"/>
      <c r="AP7" s="278"/>
      <c r="AQ7" s="275" t="s">
        <v>15</v>
      </c>
      <c r="AR7" s="276"/>
      <c r="AS7" s="276"/>
      <c r="AT7" s="276"/>
      <c r="AU7" s="276"/>
      <c r="AV7" s="276"/>
      <c r="AW7" s="276"/>
      <c r="AX7" s="276"/>
      <c r="AY7" s="276"/>
      <c r="AZ7" s="278"/>
      <c r="BA7" s="281" t="s">
        <v>16</v>
      </c>
      <c r="BB7" s="279"/>
      <c r="BC7" s="279"/>
      <c r="BD7" s="279"/>
      <c r="BE7" s="279"/>
      <c r="BF7" s="279"/>
      <c r="BG7" s="279"/>
      <c r="BH7" s="281" t="s">
        <v>17</v>
      </c>
      <c r="BI7" s="287"/>
      <c r="BJ7" s="287"/>
      <c r="BK7" s="287"/>
      <c r="BL7" s="287"/>
      <c r="BM7" s="287"/>
      <c r="BN7" s="287"/>
      <c r="BO7" s="287"/>
      <c r="BP7" s="287"/>
      <c r="BQ7" s="287"/>
      <c r="BR7" s="282"/>
      <c r="BS7" s="298" t="s">
        <v>18</v>
      </c>
      <c r="BT7" s="299"/>
      <c r="BU7" s="299"/>
      <c r="BV7" s="299"/>
      <c r="BW7" s="299"/>
      <c r="BX7" s="299"/>
      <c r="BY7" s="299"/>
      <c r="BZ7" s="299"/>
      <c r="CA7" s="277" t="s">
        <v>40</v>
      </c>
      <c r="CB7" s="287"/>
      <c r="CC7" s="287"/>
      <c r="CD7" s="287"/>
      <c r="CE7" s="287"/>
      <c r="CF7" s="287"/>
      <c r="CG7" s="287"/>
      <c r="CH7" s="287"/>
      <c r="CI7" s="300"/>
      <c r="CJ7" s="294"/>
    </row>
    <row r="8" spans="1:88" ht="16.5" thickBot="1" x14ac:dyDescent="0.3">
      <c r="A8" s="321"/>
      <c r="B8" s="314" t="s">
        <v>20</v>
      </c>
      <c r="C8" s="315"/>
      <c r="D8" s="315"/>
      <c r="E8" s="315"/>
      <c r="F8" s="316"/>
      <c r="G8" s="275" t="s">
        <v>21</v>
      </c>
      <c r="H8" s="280"/>
      <c r="I8" s="297" t="s">
        <v>20</v>
      </c>
      <c r="J8" s="276"/>
      <c r="K8" s="276"/>
      <c r="L8" s="276"/>
      <c r="M8" s="276"/>
      <c r="N8" s="276"/>
      <c r="O8" s="275" t="s">
        <v>22</v>
      </c>
      <c r="P8" s="297"/>
      <c r="Q8" s="276"/>
      <c r="R8" s="275" t="s">
        <v>20</v>
      </c>
      <c r="S8" s="276"/>
      <c r="T8" s="276"/>
      <c r="U8" s="277"/>
      <c r="V8" s="277"/>
      <c r="W8" s="275" t="s">
        <v>21</v>
      </c>
      <c r="X8" s="276"/>
      <c r="Y8" s="278"/>
      <c r="Z8" s="275" t="s">
        <v>20</v>
      </c>
      <c r="AA8" s="297"/>
      <c r="AB8" s="276"/>
      <c r="AC8" s="276"/>
      <c r="AD8" s="275" t="s">
        <v>21</v>
      </c>
      <c r="AE8" s="290"/>
      <c r="AF8" s="301"/>
      <c r="AG8" s="301"/>
      <c r="AH8" s="291" t="s">
        <v>363</v>
      </c>
      <c r="AI8" s="275" t="s">
        <v>20</v>
      </c>
      <c r="AJ8" s="276"/>
      <c r="AK8" s="276"/>
      <c r="AL8" s="276"/>
      <c r="AM8" s="277"/>
      <c r="AN8" s="275" t="s">
        <v>21</v>
      </c>
      <c r="AO8" s="276"/>
      <c r="AP8" s="278"/>
      <c r="AQ8" s="281" t="s">
        <v>20</v>
      </c>
      <c r="AR8" s="279"/>
      <c r="AS8" s="279"/>
      <c r="AT8" s="279"/>
      <c r="AU8" s="275" t="s">
        <v>21</v>
      </c>
      <c r="AV8" s="276"/>
      <c r="AW8" s="276"/>
      <c r="AX8" s="276"/>
      <c r="AY8" s="276"/>
      <c r="AZ8" s="277"/>
      <c r="BA8" s="309"/>
      <c r="BB8" s="310"/>
      <c r="BC8" s="310"/>
      <c r="BD8" s="310"/>
      <c r="BE8" s="285"/>
      <c r="BF8" s="286"/>
      <c r="BG8" s="286"/>
      <c r="BH8" s="281"/>
      <c r="BI8" s="287"/>
      <c r="BJ8" s="287"/>
      <c r="BK8" s="287"/>
      <c r="BL8" s="287"/>
      <c r="BM8" s="287"/>
      <c r="BN8" s="282"/>
      <c r="BO8" s="281"/>
      <c r="BP8" s="287"/>
      <c r="BQ8" s="287"/>
      <c r="BR8" s="307"/>
      <c r="BS8" s="275" t="s">
        <v>20</v>
      </c>
      <c r="BT8" s="276"/>
      <c r="BU8" s="276"/>
      <c r="BV8" s="276"/>
      <c r="BW8" s="276"/>
      <c r="BX8" s="277"/>
      <c r="BY8" s="275" t="s">
        <v>21</v>
      </c>
      <c r="BZ8" s="278"/>
      <c r="CA8" s="279" t="s">
        <v>20</v>
      </c>
      <c r="CB8" s="279"/>
      <c r="CC8" s="279"/>
      <c r="CD8" s="280"/>
      <c r="CE8" s="279" t="s">
        <v>21</v>
      </c>
      <c r="CF8" s="287"/>
      <c r="CG8" s="283" t="s">
        <v>23</v>
      </c>
      <c r="CH8" s="323" t="s">
        <v>24</v>
      </c>
      <c r="CI8" s="283" t="s">
        <v>25</v>
      </c>
      <c r="CJ8" s="295"/>
    </row>
    <row r="9" spans="1:88" ht="106.5" customHeight="1" thickBot="1" x14ac:dyDescent="0.3">
      <c r="A9" s="322"/>
      <c r="B9" s="5" t="s">
        <v>26</v>
      </c>
      <c r="C9" s="172" t="s">
        <v>45</v>
      </c>
      <c r="D9" s="7" t="s">
        <v>58</v>
      </c>
      <c r="E9" s="7" t="s">
        <v>27</v>
      </c>
      <c r="F9" s="8" t="s">
        <v>98</v>
      </c>
      <c r="G9" s="9" t="s">
        <v>30</v>
      </c>
      <c r="H9" s="111" t="s">
        <v>64</v>
      </c>
      <c r="I9" s="9" t="s">
        <v>26</v>
      </c>
      <c r="J9" s="7" t="s">
        <v>32</v>
      </c>
      <c r="K9" s="7" t="s">
        <v>28</v>
      </c>
      <c r="L9" s="6" t="s">
        <v>46</v>
      </c>
      <c r="M9" s="6" t="s">
        <v>27</v>
      </c>
      <c r="N9" s="6" t="s">
        <v>70</v>
      </c>
      <c r="O9" s="5" t="s">
        <v>59</v>
      </c>
      <c r="P9" s="9" t="s">
        <v>27</v>
      </c>
      <c r="Q9" s="7" t="s">
        <v>71</v>
      </c>
      <c r="R9" s="5" t="s">
        <v>353</v>
      </c>
      <c r="S9" s="7" t="s">
        <v>355</v>
      </c>
      <c r="T9" s="7" t="s">
        <v>356</v>
      </c>
      <c r="U9" s="10" t="s">
        <v>26</v>
      </c>
      <c r="V9" s="8" t="s">
        <v>358</v>
      </c>
      <c r="W9" s="9" t="s">
        <v>99</v>
      </c>
      <c r="X9" s="7" t="s">
        <v>354</v>
      </c>
      <c r="Y9" s="8" t="s">
        <v>357</v>
      </c>
      <c r="Z9" s="9" t="s">
        <v>301</v>
      </c>
      <c r="AA9" s="9" t="s">
        <v>361</v>
      </c>
      <c r="AB9" s="7" t="s">
        <v>82</v>
      </c>
      <c r="AC9" s="8" t="s">
        <v>360</v>
      </c>
      <c r="AD9" s="9" t="s">
        <v>26</v>
      </c>
      <c r="AE9" s="7" t="s">
        <v>358</v>
      </c>
      <c r="AF9" s="10" t="s">
        <v>359</v>
      </c>
      <c r="AG9" s="8" t="s">
        <v>362</v>
      </c>
      <c r="AH9" s="353"/>
      <c r="AI9" s="5"/>
      <c r="AJ9" s="7"/>
      <c r="AK9" s="7"/>
      <c r="AL9" s="7"/>
      <c r="AM9" s="10"/>
      <c r="AN9" s="5"/>
      <c r="AO9" s="7"/>
      <c r="AP9" s="7"/>
      <c r="AQ9" s="7"/>
      <c r="AR9" s="7"/>
      <c r="AS9" s="7"/>
      <c r="AT9" s="10"/>
      <c r="AU9" s="5"/>
      <c r="AV9" s="7"/>
      <c r="AW9" s="7"/>
      <c r="AX9" s="7"/>
      <c r="AY9" s="7"/>
      <c r="AZ9" s="10"/>
      <c r="BA9" s="5"/>
      <c r="BB9" s="7"/>
      <c r="BC9" s="7"/>
      <c r="BD9" s="8"/>
      <c r="BE9" s="11"/>
      <c r="BF9" s="10"/>
      <c r="BG9" s="7"/>
      <c r="BH9" s="10"/>
      <c r="BI9" s="10"/>
      <c r="BJ9" s="10"/>
      <c r="BK9" s="10"/>
      <c r="BL9" s="10"/>
      <c r="BM9" s="10"/>
      <c r="BN9" s="8"/>
      <c r="BO9" s="5"/>
      <c r="BP9" s="12"/>
      <c r="BQ9" s="10"/>
      <c r="BR9" s="308"/>
      <c r="BS9" s="5"/>
      <c r="BT9" s="7"/>
      <c r="BU9" s="7"/>
      <c r="BV9" s="7"/>
      <c r="BW9" s="7"/>
      <c r="BX9" s="10"/>
      <c r="BY9" s="5"/>
      <c r="BZ9" s="8"/>
      <c r="CA9" s="9"/>
      <c r="CB9" s="7"/>
      <c r="CC9" s="7"/>
      <c r="CD9" s="8"/>
      <c r="CE9" s="9"/>
      <c r="CF9" s="8"/>
      <c r="CG9" s="272"/>
      <c r="CH9" s="324"/>
      <c r="CI9" s="284"/>
      <c r="CJ9" s="296"/>
    </row>
    <row r="10" spans="1:88" s="90" customFormat="1" ht="15.75" x14ac:dyDescent="0.25">
      <c r="A10" s="59" t="s">
        <v>234</v>
      </c>
      <c r="B10" s="212" t="s">
        <v>290</v>
      </c>
      <c r="C10" s="162">
        <v>3</v>
      </c>
      <c r="D10" s="19" t="s">
        <v>290</v>
      </c>
      <c r="E10" s="17">
        <v>4</v>
      </c>
      <c r="F10" s="163" t="s">
        <v>290</v>
      </c>
      <c r="G10" s="19">
        <v>4</v>
      </c>
      <c r="H10" s="163">
        <v>4</v>
      </c>
      <c r="I10" s="19" t="s">
        <v>290</v>
      </c>
      <c r="J10" s="76" t="s">
        <v>290</v>
      </c>
      <c r="K10" s="164" t="s">
        <v>290</v>
      </c>
      <c r="L10" s="17"/>
      <c r="M10" s="17"/>
      <c r="N10" s="163" t="s">
        <v>290</v>
      </c>
      <c r="O10" s="19">
        <v>4</v>
      </c>
      <c r="P10" s="165"/>
      <c r="Q10" s="163">
        <v>3</v>
      </c>
      <c r="R10" s="166">
        <v>4</v>
      </c>
      <c r="S10" s="164" t="s">
        <v>290</v>
      </c>
      <c r="T10" s="19" t="s">
        <v>290</v>
      </c>
      <c r="U10" s="20" t="s">
        <v>290</v>
      </c>
      <c r="V10" s="18" t="s">
        <v>290</v>
      </c>
      <c r="W10" s="19">
        <v>5</v>
      </c>
      <c r="X10" s="165">
        <v>4</v>
      </c>
      <c r="Y10" s="163">
        <v>3</v>
      </c>
      <c r="Z10" s="19"/>
      <c r="AA10" s="20"/>
      <c r="AB10" s="165"/>
      <c r="AC10" s="163"/>
      <c r="AD10" s="19"/>
      <c r="AE10" s="17"/>
      <c r="AF10" s="17"/>
      <c r="AG10" s="163"/>
      <c r="AH10" s="20"/>
      <c r="AI10" s="21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63"/>
      <c r="CI10" s="167"/>
      <c r="CJ10" s="168"/>
    </row>
    <row r="11" spans="1:88" s="90" customFormat="1" ht="15.75" x14ac:dyDescent="0.25">
      <c r="A11" s="240">
        <v>1222631</v>
      </c>
      <c r="B11" s="213" t="s">
        <v>290</v>
      </c>
      <c r="C11" s="186">
        <v>4</v>
      </c>
      <c r="D11" s="19" t="s">
        <v>290</v>
      </c>
      <c r="E11" s="17">
        <v>3</v>
      </c>
      <c r="F11" s="18" t="s">
        <v>290</v>
      </c>
      <c r="G11" s="19">
        <v>4</v>
      </c>
      <c r="H11" s="18">
        <v>4</v>
      </c>
      <c r="I11" s="19" t="s">
        <v>290</v>
      </c>
      <c r="J11" s="76" t="s">
        <v>290</v>
      </c>
      <c r="K11" s="17" t="s">
        <v>290</v>
      </c>
      <c r="L11" s="17">
        <v>4</v>
      </c>
      <c r="M11" s="17" t="s">
        <v>290</v>
      </c>
      <c r="N11" s="18" t="s">
        <v>290</v>
      </c>
      <c r="O11" s="19">
        <v>3</v>
      </c>
      <c r="P11" s="76">
        <v>3</v>
      </c>
      <c r="Q11" s="18">
        <v>4</v>
      </c>
      <c r="R11" s="20"/>
      <c r="S11" s="17" t="s">
        <v>290</v>
      </c>
      <c r="T11" s="19"/>
      <c r="U11" s="20"/>
      <c r="V11" s="18"/>
      <c r="W11" s="19"/>
      <c r="X11" s="76"/>
      <c r="Y11" s="18"/>
      <c r="Z11" s="19"/>
      <c r="AA11" s="20"/>
      <c r="AB11" s="76"/>
      <c r="AC11" s="18"/>
      <c r="AD11" s="19"/>
      <c r="AE11" s="17"/>
      <c r="AF11" s="17"/>
      <c r="AG11" s="18"/>
      <c r="AH11" s="20"/>
      <c r="AI11" s="21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8"/>
      <c r="CI11" s="187"/>
      <c r="CJ11" s="188"/>
    </row>
    <row r="12" spans="1:88" s="90" customFormat="1" ht="15.75" x14ac:dyDescent="0.25">
      <c r="A12" s="240">
        <v>1221025</v>
      </c>
      <c r="B12" s="213" t="s">
        <v>290</v>
      </c>
      <c r="C12" s="186">
        <v>3</v>
      </c>
      <c r="D12" s="19"/>
      <c r="E12" s="17"/>
      <c r="F12" s="18" t="s">
        <v>290</v>
      </c>
      <c r="G12" s="19">
        <v>4</v>
      </c>
      <c r="H12" s="18">
        <v>3</v>
      </c>
      <c r="I12" s="19" t="s">
        <v>290</v>
      </c>
      <c r="J12" s="76"/>
      <c r="K12" s="17"/>
      <c r="L12" s="17"/>
      <c r="M12" s="17"/>
      <c r="N12" s="18" t="s">
        <v>290</v>
      </c>
      <c r="O12" s="19"/>
      <c r="P12" s="76"/>
      <c r="Q12" s="18">
        <v>3</v>
      </c>
      <c r="R12" s="20"/>
      <c r="S12" s="17"/>
      <c r="T12" s="19"/>
      <c r="U12" s="20"/>
      <c r="V12" s="18"/>
      <c r="W12" s="19"/>
      <c r="X12" s="76"/>
      <c r="Y12" s="18"/>
      <c r="Z12" s="19"/>
      <c r="AA12" s="20"/>
      <c r="AB12" s="76"/>
      <c r="AC12" s="18"/>
      <c r="AD12" s="19"/>
      <c r="AE12" s="17"/>
      <c r="AF12" s="17"/>
      <c r="AG12" s="18"/>
      <c r="AH12" s="20"/>
      <c r="AI12" s="21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8"/>
      <c r="CI12" s="187"/>
      <c r="CJ12" s="188"/>
    </row>
    <row r="13" spans="1:88" s="90" customFormat="1" ht="15.75" x14ac:dyDescent="0.25">
      <c r="A13" s="32" t="s">
        <v>235</v>
      </c>
      <c r="B13" s="213" t="s">
        <v>290</v>
      </c>
      <c r="C13" s="186">
        <v>3</v>
      </c>
      <c r="D13" s="19" t="s">
        <v>290</v>
      </c>
      <c r="E13" s="17">
        <v>3</v>
      </c>
      <c r="F13" s="18" t="s">
        <v>290</v>
      </c>
      <c r="G13" s="19">
        <v>3</v>
      </c>
      <c r="H13" s="18">
        <v>5</v>
      </c>
      <c r="I13" s="19" t="s">
        <v>290</v>
      </c>
      <c r="J13" s="76" t="s">
        <v>290</v>
      </c>
      <c r="K13" s="17" t="s">
        <v>290</v>
      </c>
      <c r="L13" s="17">
        <v>3</v>
      </c>
      <c r="M13" s="17" t="s">
        <v>290</v>
      </c>
      <c r="N13" s="18" t="s">
        <v>290</v>
      </c>
      <c r="O13" s="19">
        <v>3</v>
      </c>
      <c r="P13" s="76">
        <v>3</v>
      </c>
      <c r="Q13" s="18">
        <v>3</v>
      </c>
      <c r="R13" s="20"/>
      <c r="S13" s="17" t="s">
        <v>290</v>
      </c>
      <c r="T13" s="19"/>
      <c r="U13" s="20"/>
      <c r="V13" s="18"/>
      <c r="W13" s="19"/>
      <c r="X13" s="76"/>
      <c r="Y13" s="18"/>
      <c r="Z13" s="19"/>
      <c r="AA13" s="20"/>
      <c r="AB13" s="76"/>
      <c r="AC13" s="18"/>
      <c r="AD13" s="19"/>
      <c r="AE13" s="17"/>
      <c r="AF13" s="17"/>
      <c r="AG13" s="18">
        <v>3</v>
      </c>
      <c r="AH13" s="20"/>
      <c r="AI13" s="21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8"/>
      <c r="CI13" s="187"/>
      <c r="CJ13" s="188"/>
    </row>
    <row r="14" spans="1:88" s="90" customFormat="1" ht="15.75" x14ac:dyDescent="0.25">
      <c r="A14" s="32" t="s">
        <v>236</v>
      </c>
      <c r="B14" s="214" t="s">
        <v>290</v>
      </c>
      <c r="C14" s="109">
        <v>3</v>
      </c>
      <c r="D14" s="25" t="s">
        <v>290</v>
      </c>
      <c r="E14" s="25">
        <v>3</v>
      </c>
      <c r="F14" s="26" t="s">
        <v>290</v>
      </c>
      <c r="G14" s="27">
        <v>4</v>
      </c>
      <c r="H14" s="26">
        <v>4</v>
      </c>
      <c r="I14" s="27" t="s">
        <v>290</v>
      </c>
      <c r="J14" s="25" t="s">
        <v>290</v>
      </c>
      <c r="K14" s="25" t="s">
        <v>290</v>
      </c>
      <c r="L14" s="25">
        <v>3</v>
      </c>
      <c r="M14" s="25" t="s">
        <v>290</v>
      </c>
      <c r="N14" s="26" t="s">
        <v>290</v>
      </c>
      <c r="O14" s="27">
        <v>4</v>
      </c>
      <c r="P14" s="25">
        <v>3</v>
      </c>
      <c r="Q14" s="26">
        <v>5</v>
      </c>
      <c r="R14" s="27">
        <v>4</v>
      </c>
      <c r="S14" s="25"/>
      <c r="T14" s="25"/>
      <c r="U14" s="77" t="s">
        <v>290</v>
      </c>
      <c r="V14" s="26"/>
      <c r="W14" s="27">
        <v>3</v>
      </c>
      <c r="X14" s="25">
        <v>3</v>
      </c>
      <c r="Y14" s="26"/>
      <c r="Z14" s="27"/>
      <c r="AA14" s="27"/>
      <c r="AB14" s="25"/>
      <c r="AC14" s="26"/>
      <c r="AD14" s="27"/>
      <c r="AE14" s="25"/>
      <c r="AF14" s="25"/>
      <c r="AG14" s="26"/>
      <c r="AH14" s="28"/>
      <c r="AI14" s="29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6"/>
      <c r="CI14" s="170"/>
      <c r="CJ14" s="171"/>
    </row>
    <row r="15" spans="1:88" s="90" customFormat="1" ht="15.75" x14ac:dyDescent="0.25">
      <c r="A15" s="32" t="s">
        <v>386</v>
      </c>
      <c r="B15" s="214"/>
      <c r="C15" s="109"/>
      <c r="D15" s="25"/>
      <c r="E15" s="25"/>
      <c r="F15" s="26" t="s">
        <v>290</v>
      </c>
      <c r="G15" s="27"/>
      <c r="H15" s="26"/>
      <c r="I15" s="27"/>
      <c r="J15" s="25"/>
      <c r="K15" s="25"/>
      <c r="L15" s="25"/>
      <c r="M15" s="25"/>
      <c r="N15" s="26"/>
      <c r="O15" s="27"/>
      <c r="P15" s="25"/>
      <c r="Q15" s="26">
        <v>3</v>
      </c>
      <c r="R15" s="27"/>
      <c r="S15" s="25"/>
      <c r="T15" s="25"/>
      <c r="U15" s="77"/>
      <c r="V15" s="26"/>
      <c r="W15" s="27"/>
      <c r="X15" s="25"/>
      <c r="Y15" s="26"/>
      <c r="Z15" s="27"/>
      <c r="AA15" s="27"/>
      <c r="AB15" s="25"/>
      <c r="AC15" s="26"/>
      <c r="AD15" s="27"/>
      <c r="AE15" s="25"/>
      <c r="AF15" s="25"/>
      <c r="AG15" s="26"/>
      <c r="AH15" s="28"/>
      <c r="AI15" s="29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6"/>
      <c r="CI15" s="170"/>
      <c r="CJ15" s="171"/>
    </row>
    <row r="16" spans="1:88" s="90" customFormat="1" ht="15.75" x14ac:dyDescent="0.25">
      <c r="A16" s="32" t="s">
        <v>237</v>
      </c>
      <c r="B16" s="214" t="s">
        <v>290</v>
      </c>
      <c r="C16" s="169">
        <v>4</v>
      </c>
      <c r="D16" s="25" t="s">
        <v>290</v>
      </c>
      <c r="E16" s="25">
        <v>3</v>
      </c>
      <c r="F16" s="26" t="s">
        <v>290</v>
      </c>
      <c r="G16" s="27">
        <v>4</v>
      </c>
      <c r="H16" s="26">
        <v>3</v>
      </c>
      <c r="I16" s="27" t="s">
        <v>290</v>
      </c>
      <c r="J16" s="25" t="s">
        <v>290</v>
      </c>
      <c r="K16" s="25" t="s">
        <v>290</v>
      </c>
      <c r="L16" s="25">
        <v>3</v>
      </c>
      <c r="M16" s="25" t="s">
        <v>290</v>
      </c>
      <c r="N16" s="26" t="s">
        <v>290</v>
      </c>
      <c r="O16" s="27">
        <v>3</v>
      </c>
      <c r="P16" s="25">
        <v>3</v>
      </c>
      <c r="Q16" s="26">
        <v>3</v>
      </c>
      <c r="R16" s="27">
        <v>4</v>
      </c>
      <c r="S16" s="25" t="s">
        <v>290</v>
      </c>
      <c r="T16" s="25" t="s">
        <v>290</v>
      </c>
      <c r="U16" s="77" t="s">
        <v>290</v>
      </c>
      <c r="V16" s="26" t="s">
        <v>290</v>
      </c>
      <c r="W16" s="27">
        <v>4</v>
      </c>
      <c r="X16" s="25">
        <v>3</v>
      </c>
      <c r="Y16" s="26">
        <v>3</v>
      </c>
      <c r="Z16" s="27"/>
      <c r="AA16" s="27"/>
      <c r="AB16" s="25"/>
      <c r="AC16" s="26"/>
      <c r="AD16" s="27"/>
      <c r="AE16" s="25"/>
      <c r="AF16" s="25"/>
      <c r="AG16" s="26"/>
      <c r="AH16" s="28"/>
      <c r="AI16" s="29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6"/>
      <c r="CI16" s="170"/>
      <c r="CJ16" s="171"/>
    </row>
    <row r="17" spans="1:88" s="90" customFormat="1" ht="15.75" x14ac:dyDescent="0.25">
      <c r="A17" s="32" t="s">
        <v>385</v>
      </c>
      <c r="B17" s="214"/>
      <c r="C17" s="169"/>
      <c r="D17" s="25"/>
      <c r="E17" s="25"/>
      <c r="F17" s="26" t="s">
        <v>290</v>
      </c>
      <c r="G17" s="27"/>
      <c r="H17" s="26"/>
      <c r="I17" s="27"/>
      <c r="J17" s="25"/>
      <c r="K17" s="25"/>
      <c r="L17" s="25"/>
      <c r="M17" s="25"/>
      <c r="N17" s="26"/>
      <c r="O17" s="27"/>
      <c r="P17" s="25"/>
      <c r="Q17" s="26">
        <v>3</v>
      </c>
      <c r="R17" s="27"/>
      <c r="S17" s="25"/>
      <c r="T17" s="25"/>
      <c r="U17" s="77"/>
      <c r="V17" s="26"/>
      <c r="W17" s="27"/>
      <c r="X17" s="25"/>
      <c r="Y17" s="26"/>
      <c r="Z17" s="27"/>
      <c r="AA17" s="27"/>
      <c r="AB17" s="25"/>
      <c r="AC17" s="26"/>
      <c r="AD17" s="27"/>
      <c r="AE17" s="25"/>
      <c r="AF17" s="25"/>
      <c r="AG17" s="26"/>
      <c r="AH17" s="28"/>
      <c r="AI17" s="29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6"/>
      <c r="CI17" s="170"/>
      <c r="CJ17" s="171"/>
    </row>
    <row r="18" spans="1:88" s="90" customFormat="1" ht="16.5" customHeight="1" x14ac:dyDescent="0.25">
      <c r="A18" s="32" t="s">
        <v>238</v>
      </c>
      <c r="B18" s="214" t="s">
        <v>290</v>
      </c>
      <c r="C18" s="169">
        <v>4</v>
      </c>
      <c r="D18" s="25" t="s">
        <v>290</v>
      </c>
      <c r="E18" s="25">
        <v>3</v>
      </c>
      <c r="F18" s="26" t="s">
        <v>290</v>
      </c>
      <c r="G18" s="27">
        <v>4</v>
      </c>
      <c r="H18" s="26">
        <v>4</v>
      </c>
      <c r="I18" s="27" t="s">
        <v>290</v>
      </c>
      <c r="J18" s="25" t="s">
        <v>290</v>
      </c>
      <c r="K18" s="25" t="s">
        <v>290</v>
      </c>
      <c r="L18" s="25">
        <v>3</v>
      </c>
      <c r="M18" s="25" t="s">
        <v>290</v>
      </c>
      <c r="N18" s="26" t="s">
        <v>290</v>
      </c>
      <c r="O18" s="27">
        <v>3</v>
      </c>
      <c r="P18" s="25">
        <v>4</v>
      </c>
      <c r="Q18" s="26">
        <v>3</v>
      </c>
      <c r="R18" s="27">
        <v>5</v>
      </c>
      <c r="S18" s="25" t="s">
        <v>290</v>
      </c>
      <c r="T18" s="25" t="s">
        <v>290</v>
      </c>
      <c r="U18" s="77" t="s">
        <v>290</v>
      </c>
      <c r="V18" s="26" t="s">
        <v>290</v>
      </c>
      <c r="W18" s="27">
        <v>4</v>
      </c>
      <c r="X18" s="25">
        <v>3</v>
      </c>
      <c r="Y18" s="26">
        <v>3</v>
      </c>
      <c r="Z18" s="27"/>
      <c r="AA18" s="27"/>
      <c r="AB18" s="25"/>
      <c r="AC18" s="26"/>
      <c r="AD18" s="27"/>
      <c r="AE18" s="25"/>
      <c r="AF18" s="25"/>
      <c r="AG18" s="26"/>
      <c r="AH18" s="28"/>
      <c r="AI18" s="29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6"/>
      <c r="CI18" s="170"/>
      <c r="CJ18" s="171"/>
    </row>
    <row r="19" spans="1:88" s="90" customFormat="1" ht="15.75" x14ac:dyDescent="0.25">
      <c r="A19" s="32" t="s">
        <v>239</v>
      </c>
      <c r="B19" s="214" t="s">
        <v>290</v>
      </c>
      <c r="C19" s="169">
        <v>3</v>
      </c>
      <c r="D19" s="25" t="s">
        <v>290</v>
      </c>
      <c r="E19" s="25">
        <v>3</v>
      </c>
      <c r="F19" s="26" t="s">
        <v>290</v>
      </c>
      <c r="G19" s="27">
        <v>4</v>
      </c>
      <c r="H19" s="26">
        <v>4</v>
      </c>
      <c r="I19" s="27" t="s">
        <v>290</v>
      </c>
      <c r="J19" s="25" t="s">
        <v>290</v>
      </c>
      <c r="K19" s="25" t="s">
        <v>290</v>
      </c>
      <c r="L19" s="25">
        <v>3</v>
      </c>
      <c r="M19" s="25" t="s">
        <v>290</v>
      </c>
      <c r="N19" s="26" t="s">
        <v>290</v>
      </c>
      <c r="O19" s="27">
        <v>3</v>
      </c>
      <c r="P19" s="25">
        <v>3</v>
      </c>
      <c r="Q19" s="26">
        <v>3</v>
      </c>
      <c r="R19" s="27">
        <v>4</v>
      </c>
      <c r="S19" s="25" t="s">
        <v>290</v>
      </c>
      <c r="T19" s="25" t="s">
        <v>290</v>
      </c>
      <c r="U19" s="77" t="s">
        <v>290</v>
      </c>
      <c r="V19" s="26" t="s">
        <v>290</v>
      </c>
      <c r="W19" s="27">
        <v>4</v>
      </c>
      <c r="X19" s="25">
        <v>4</v>
      </c>
      <c r="Y19" s="26">
        <v>3</v>
      </c>
      <c r="Z19" s="27"/>
      <c r="AA19" s="27"/>
      <c r="AB19" s="25"/>
      <c r="AC19" s="26"/>
      <c r="AD19" s="27"/>
      <c r="AE19" s="25"/>
      <c r="AF19" s="25"/>
      <c r="AG19" s="26"/>
      <c r="AH19" s="28"/>
      <c r="AI19" s="29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6"/>
      <c r="CI19" s="170"/>
      <c r="CJ19" s="171"/>
    </row>
    <row r="20" spans="1:88" s="90" customFormat="1" ht="15.75" x14ac:dyDescent="0.25">
      <c r="A20" s="32"/>
      <c r="B20" s="214"/>
      <c r="C20" s="169"/>
      <c r="D20" s="25"/>
      <c r="E20" s="25"/>
      <c r="F20" s="26"/>
      <c r="G20" s="27"/>
      <c r="H20" s="26"/>
      <c r="I20" s="27"/>
      <c r="J20" s="25"/>
      <c r="K20" s="25"/>
      <c r="L20" s="25"/>
      <c r="M20" s="25"/>
      <c r="N20" s="26"/>
      <c r="O20" s="27"/>
      <c r="P20" s="25"/>
      <c r="Q20" s="26"/>
      <c r="R20" s="27"/>
      <c r="S20" s="25"/>
      <c r="T20" s="25"/>
      <c r="U20" s="77"/>
      <c r="V20" s="26"/>
      <c r="W20" s="27"/>
      <c r="X20" s="25"/>
      <c r="Y20" s="26"/>
      <c r="Z20" s="27"/>
      <c r="AA20" s="27"/>
      <c r="AB20" s="25"/>
      <c r="AC20" s="26"/>
      <c r="AD20" s="27"/>
      <c r="AE20" s="25"/>
      <c r="AF20" s="25"/>
      <c r="AG20" s="26"/>
      <c r="AH20" s="28"/>
      <c r="AI20" s="29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6"/>
      <c r="CI20" s="170"/>
      <c r="CJ20" s="171"/>
    </row>
    <row r="21" spans="1:88" s="90" customFormat="1" ht="15.75" x14ac:dyDescent="0.25">
      <c r="A21" s="215"/>
      <c r="B21" s="214"/>
      <c r="C21" s="169"/>
      <c r="D21" s="25"/>
      <c r="E21" s="25"/>
      <c r="F21" s="26"/>
      <c r="G21" s="27"/>
      <c r="H21" s="26"/>
      <c r="I21" s="27"/>
      <c r="J21" s="25"/>
      <c r="K21" s="25"/>
      <c r="L21" s="25"/>
      <c r="M21" s="25"/>
      <c r="N21" s="26"/>
      <c r="O21" s="27"/>
      <c r="P21" s="25"/>
      <c r="Q21" s="26"/>
      <c r="R21" s="27"/>
      <c r="S21" s="25"/>
      <c r="T21" s="25"/>
      <c r="U21" s="77"/>
      <c r="V21" s="26"/>
      <c r="W21" s="27"/>
      <c r="X21" s="25"/>
      <c r="Y21" s="26"/>
      <c r="Z21" s="27"/>
      <c r="AA21" s="27"/>
      <c r="AB21" s="25"/>
      <c r="AC21" s="26"/>
      <c r="AD21" s="27"/>
      <c r="AE21" s="25"/>
      <c r="AF21" s="25"/>
      <c r="AG21" s="26"/>
      <c r="AH21" s="28"/>
      <c r="AI21" s="29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6"/>
      <c r="CI21" s="170"/>
      <c r="CJ21" s="171"/>
    </row>
    <row r="22" spans="1:88" s="90" customFormat="1" ht="15.75" x14ac:dyDescent="0.25"/>
  </sheetData>
  <mergeCells count="46">
    <mergeCell ref="B1:O1"/>
    <mergeCell ref="B2:O2"/>
    <mergeCell ref="B3:D3"/>
    <mergeCell ref="B4:D4"/>
    <mergeCell ref="A6:A9"/>
    <mergeCell ref="B6:Q6"/>
    <mergeCell ref="B7:H7"/>
    <mergeCell ref="I7:Q7"/>
    <mergeCell ref="R7:Y7"/>
    <mergeCell ref="Z7:AG7"/>
    <mergeCell ref="AI7:AP7"/>
    <mergeCell ref="R6:AG6"/>
    <mergeCell ref="AI6:AZ6"/>
    <mergeCell ref="BA6:BR6"/>
    <mergeCell ref="BS6:CI6"/>
    <mergeCell ref="CJ6:CJ9"/>
    <mergeCell ref="B8:F8"/>
    <mergeCell ref="G8:H8"/>
    <mergeCell ref="I8:N8"/>
    <mergeCell ref="O8:Q8"/>
    <mergeCell ref="R8:V8"/>
    <mergeCell ref="AQ7:AZ7"/>
    <mergeCell ref="BA7:BG7"/>
    <mergeCell ref="BH7:BR7"/>
    <mergeCell ref="BS7:BZ7"/>
    <mergeCell ref="CA7:CI7"/>
    <mergeCell ref="BO8:BQ8"/>
    <mergeCell ref="W8:Y8"/>
    <mergeCell ref="Z8:AC8"/>
    <mergeCell ref="AD8:AG8"/>
    <mergeCell ref="AH8:AH9"/>
    <mergeCell ref="AI8:AM8"/>
    <mergeCell ref="AN8:AP8"/>
    <mergeCell ref="AQ8:AT8"/>
    <mergeCell ref="AU8:AZ8"/>
    <mergeCell ref="BA8:BD8"/>
    <mergeCell ref="BE8:BG8"/>
    <mergeCell ref="BH8:BN8"/>
    <mergeCell ref="CH8:CH9"/>
    <mergeCell ref="CI8:CI9"/>
    <mergeCell ref="BR8:BR9"/>
    <mergeCell ref="BS8:BX8"/>
    <mergeCell ref="BY8:BZ8"/>
    <mergeCell ref="CA8:CD8"/>
    <mergeCell ref="CE8:CF8"/>
    <mergeCell ref="CG8:CG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3"/>
  <sheetViews>
    <sheetView topLeftCell="A4" workbookViewId="0">
      <selection activeCell="A4" sqref="A1:A1048576"/>
    </sheetView>
  </sheetViews>
  <sheetFormatPr defaultRowHeight="15" x14ac:dyDescent="0.25"/>
  <cols>
    <col min="1" max="1" width="29" customWidth="1"/>
    <col min="2" max="2" width="4.85546875" customWidth="1"/>
    <col min="3" max="3" width="7.140625" customWidth="1"/>
    <col min="4" max="4" width="4.7109375" customWidth="1"/>
    <col min="5" max="5" width="4.42578125" customWidth="1"/>
    <col min="6" max="6" width="5.28515625" customWidth="1"/>
    <col min="7" max="7" width="5.85546875" style="110" customWidth="1"/>
    <col min="8" max="8" width="8.42578125" style="173" customWidth="1"/>
    <col min="9" max="9" width="7.140625" style="173" customWidth="1"/>
    <col min="10" max="10" width="8" customWidth="1"/>
    <col min="11" max="11" width="14.5703125" style="159" customWidth="1"/>
    <col min="12" max="12" width="4.5703125" customWidth="1"/>
    <col min="13" max="13" width="4.140625" customWidth="1"/>
    <col min="14" max="14" width="6.7109375" style="173" customWidth="1"/>
    <col min="15" max="15" width="5" customWidth="1"/>
    <col min="16" max="16" width="4.85546875" customWidth="1"/>
    <col min="17" max="17" width="4.42578125" customWidth="1"/>
    <col min="18" max="18" width="4.7109375" customWidth="1"/>
    <col min="19" max="19" width="8.28515625" customWidth="1"/>
    <col min="20" max="31" width="5.7109375" customWidth="1"/>
    <col min="32" max="32" width="11.5703125" customWidth="1"/>
    <col min="33" max="83" width="5.7109375" customWidth="1"/>
  </cols>
  <sheetData>
    <row r="1" spans="1:87" ht="18.75" x14ac:dyDescent="0.3">
      <c r="A1" s="79" t="s">
        <v>0</v>
      </c>
      <c r="B1" s="302" t="s">
        <v>60</v>
      </c>
      <c r="C1" s="302"/>
      <c r="D1" s="302"/>
      <c r="E1" s="302"/>
      <c r="F1" s="302"/>
      <c r="G1" s="302"/>
      <c r="H1" s="302"/>
      <c r="I1" s="302"/>
      <c r="J1" s="303"/>
      <c r="K1" s="303"/>
      <c r="L1" s="303"/>
      <c r="M1" s="303"/>
      <c r="N1" s="303"/>
      <c r="O1" s="303"/>
      <c r="P1" s="303"/>
      <c r="Q1" s="303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ht="18.75" x14ac:dyDescent="0.3">
      <c r="A2" s="80" t="s">
        <v>2</v>
      </c>
      <c r="B2" s="317" t="s">
        <v>61</v>
      </c>
      <c r="C2" s="318"/>
      <c r="D2" s="318"/>
      <c r="E2" s="318"/>
      <c r="F2" s="318"/>
      <c r="G2" s="318"/>
      <c r="H2" s="318"/>
      <c r="I2" s="318"/>
      <c r="J2" s="319"/>
      <c r="K2" s="319"/>
      <c r="L2" s="319"/>
      <c r="M2" s="319"/>
      <c r="N2" s="319"/>
      <c r="O2" s="319"/>
      <c r="P2" s="319"/>
      <c r="Q2" s="319"/>
      <c r="R2" s="95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</row>
    <row r="3" spans="1:87" ht="18.75" x14ac:dyDescent="0.3">
      <c r="A3" s="79" t="s">
        <v>4</v>
      </c>
      <c r="B3" s="302" t="s">
        <v>81</v>
      </c>
      <c r="C3" s="302"/>
      <c r="D3" s="302"/>
      <c r="E3" s="302"/>
      <c r="F3" s="97"/>
      <c r="G3" s="97"/>
      <c r="H3" s="132"/>
      <c r="I3" s="193"/>
      <c r="J3" s="3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</row>
    <row r="4" spans="1:87" ht="18.75" x14ac:dyDescent="0.3">
      <c r="A4" s="79" t="s">
        <v>5</v>
      </c>
      <c r="B4" s="302">
        <v>2022</v>
      </c>
      <c r="C4" s="302"/>
      <c r="D4" s="302"/>
      <c r="E4" s="302"/>
      <c r="F4" s="97"/>
      <c r="G4" s="97"/>
      <c r="H4" s="132"/>
      <c r="I4" s="193"/>
      <c r="J4" s="3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</row>
    <row r="5" spans="1:87" ht="19.5" thickBot="1" x14ac:dyDescent="0.35">
      <c r="A5" s="8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</row>
    <row r="6" spans="1:87" ht="16.5" thickBot="1" x14ac:dyDescent="0.3">
      <c r="A6" s="320" t="s">
        <v>6</v>
      </c>
      <c r="B6" s="275" t="s">
        <v>7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8"/>
      <c r="T6" s="298" t="s">
        <v>8</v>
      </c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36"/>
      <c r="AH6" s="298" t="s">
        <v>35</v>
      </c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2"/>
      <c r="AZ6" s="325" t="s">
        <v>63</v>
      </c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298" t="s">
        <v>76</v>
      </c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327"/>
      <c r="CH6" s="328"/>
      <c r="CI6" s="293" t="s">
        <v>9</v>
      </c>
    </row>
    <row r="7" spans="1:87" ht="16.5" thickBot="1" x14ac:dyDescent="0.3">
      <c r="A7" s="321"/>
      <c r="B7" s="275" t="s">
        <v>10</v>
      </c>
      <c r="C7" s="276"/>
      <c r="D7" s="276"/>
      <c r="E7" s="276"/>
      <c r="F7" s="276"/>
      <c r="G7" s="276"/>
      <c r="H7" s="276"/>
      <c r="I7" s="276"/>
      <c r="J7" s="276"/>
      <c r="K7" s="277"/>
      <c r="L7" s="297" t="s">
        <v>11</v>
      </c>
      <c r="M7" s="276"/>
      <c r="N7" s="276"/>
      <c r="O7" s="276"/>
      <c r="P7" s="276"/>
      <c r="Q7" s="276"/>
      <c r="R7" s="276"/>
      <c r="S7" s="276"/>
      <c r="T7" s="275" t="s">
        <v>12</v>
      </c>
      <c r="U7" s="276"/>
      <c r="V7" s="276"/>
      <c r="W7" s="276"/>
      <c r="X7" s="276"/>
      <c r="Y7" s="278"/>
      <c r="Z7" s="275" t="s">
        <v>13</v>
      </c>
      <c r="AA7" s="276"/>
      <c r="AB7" s="276"/>
      <c r="AC7" s="276"/>
      <c r="AD7" s="276"/>
      <c r="AE7" s="276"/>
      <c r="AF7" s="276"/>
      <c r="AG7" s="37"/>
      <c r="AH7" s="275" t="s">
        <v>14</v>
      </c>
      <c r="AI7" s="276"/>
      <c r="AJ7" s="276"/>
      <c r="AK7" s="276"/>
      <c r="AL7" s="276"/>
      <c r="AM7" s="276"/>
      <c r="AN7" s="276"/>
      <c r="AO7" s="278"/>
      <c r="AP7" s="275" t="s">
        <v>15</v>
      </c>
      <c r="AQ7" s="276"/>
      <c r="AR7" s="276"/>
      <c r="AS7" s="276"/>
      <c r="AT7" s="276"/>
      <c r="AU7" s="276"/>
      <c r="AV7" s="276"/>
      <c r="AW7" s="276"/>
      <c r="AX7" s="276"/>
      <c r="AY7" s="278"/>
      <c r="AZ7" s="281" t="s">
        <v>16</v>
      </c>
      <c r="BA7" s="279"/>
      <c r="BB7" s="279"/>
      <c r="BC7" s="279"/>
      <c r="BD7" s="279"/>
      <c r="BE7" s="279"/>
      <c r="BF7" s="279"/>
      <c r="BG7" s="281" t="s">
        <v>17</v>
      </c>
      <c r="BH7" s="287"/>
      <c r="BI7" s="287"/>
      <c r="BJ7" s="287"/>
      <c r="BK7" s="287"/>
      <c r="BL7" s="287"/>
      <c r="BM7" s="287"/>
      <c r="BN7" s="287"/>
      <c r="BO7" s="287"/>
      <c r="BP7" s="287"/>
      <c r="BQ7" s="282"/>
      <c r="BR7" s="298" t="s">
        <v>18</v>
      </c>
      <c r="BS7" s="299"/>
      <c r="BT7" s="299"/>
      <c r="BU7" s="299"/>
      <c r="BV7" s="299"/>
      <c r="BW7" s="299"/>
      <c r="BX7" s="299"/>
      <c r="BY7" s="299"/>
      <c r="BZ7" s="277" t="s">
        <v>40</v>
      </c>
      <c r="CA7" s="287"/>
      <c r="CB7" s="287"/>
      <c r="CC7" s="287"/>
      <c r="CD7" s="287"/>
      <c r="CE7" s="287"/>
      <c r="CF7" s="287"/>
      <c r="CG7" s="287"/>
      <c r="CH7" s="300"/>
      <c r="CI7" s="294"/>
    </row>
    <row r="8" spans="1:87" ht="16.5" thickBot="1" x14ac:dyDescent="0.3">
      <c r="A8" s="321"/>
      <c r="B8" s="275" t="s">
        <v>20</v>
      </c>
      <c r="C8" s="276"/>
      <c r="D8" s="276"/>
      <c r="E8" s="276"/>
      <c r="F8" s="276"/>
      <c r="G8" s="276"/>
      <c r="H8" s="276"/>
      <c r="I8" s="277"/>
      <c r="J8" s="278"/>
      <c r="K8" s="4" t="s">
        <v>21</v>
      </c>
      <c r="L8" s="297" t="s">
        <v>20</v>
      </c>
      <c r="M8" s="276"/>
      <c r="N8" s="276"/>
      <c r="O8" s="276"/>
      <c r="P8" s="276"/>
      <c r="Q8" s="275" t="s">
        <v>22</v>
      </c>
      <c r="R8" s="297"/>
      <c r="S8" s="276"/>
      <c r="T8" s="275" t="s">
        <v>20</v>
      </c>
      <c r="U8" s="276"/>
      <c r="V8" s="276"/>
      <c r="W8" s="275" t="s">
        <v>21</v>
      </c>
      <c r="X8" s="276"/>
      <c r="Y8" s="278"/>
      <c r="Z8" s="275" t="s">
        <v>20</v>
      </c>
      <c r="AA8" s="276"/>
      <c r="AB8" s="276"/>
      <c r="AC8" s="276"/>
      <c r="AD8" s="276"/>
      <c r="AE8" s="276"/>
      <c r="AF8" s="102" t="s">
        <v>21</v>
      </c>
      <c r="AG8" s="291" t="s">
        <v>367</v>
      </c>
      <c r="AH8" s="275" t="s">
        <v>20</v>
      </c>
      <c r="AI8" s="276"/>
      <c r="AJ8" s="276"/>
      <c r="AK8" s="276"/>
      <c r="AL8" s="277"/>
      <c r="AM8" s="275" t="s">
        <v>21</v>
      </c>
      <c r="AN8" s="276"/>
      <c r="AO8" s="278"/>
      <c r="AP8" s="281" t="s">
        <v>20</v>
      </c>
      <c r="AQ8" s="279"/>
      <c r="AR8" s="279"/>
      <c r="AS8" s="279"/>
      <c r="AT8" s="275" t="s">
        <v>21</v>
      </c>
      <c r="AU8" s="276"/>
      <c r="AV8" s="276"/>
      <c r="AW8" s="276"/>
      <c r="AX8" s="276"/>
      <c r="AY8" s="277"/>
      <c r="AZ8" s="309"/>
      <c r="BA8" s="310"/>
      <c r="BB8" s="310"/>
      <c r="BC8" s="310"/>
      <c r="BD8" s="285"/>
      <c r="BE8" s="311"/>
      <c r="BF8" s="311"/>
      <c r="BG8" s="281"/>
      <c r="BH8" s="287"/>
      <c r="BI8" s="287"/>
      <c r="BJ8" s="287"/>
      <c r="BK8" s="287"/>
      <c r="BL8" s="287"/>
      <c r="BM8" s="282"/>
      <c r="BN8" s="281"/>
      <c r="BO8" s="287"/>
      <c r="BP8" s="287"/>
      <c r="BQ8" s="307"/>
      <c r="BR8" s="275" t="s">
        <v>20</v>
      </c>
      <c r="BS8" s="276"/>
      <c r="BT8" s="276"/>
      <c r="BU8" s="276"/>
      <c r="BV8" s="276"/>
      <c r="BW8" s="277"/>
      <c r="BX8" s="275" t="s">
        <v>21</v>
      </c>
      <c r="BY8" s="278"/>
      <c r="BZ8" s="279" t="s">
        <v>20</v>
      </c>
      <c r="CA8" s="279"/>
      <c r="CB8" s="279"/>
      <c r="CC8" s="280"/>
      <c r="CD8" s="279" t="s">
        <v>21</v>
      </c>
      <c r="CE8" s="287"/>
      <c r="CF8" s="283" t="s">
        <v>23</v>
      </c>
      <c r="CG8" s="323" t="s">
        <v>24</v>
      </c>
      <c r="CH8" s="283" t="s">
        <v>25</v>
      </c>
      <c r="CI8" s="295"/>
    </row>
    <row r="9" spans="1:87" ht="117.75" customHeight="1" thickBot="1" x14ac:dyDescent="0.3">
      <c r="A9" s="322"/>
      <c r="B9" s="5" t="s">
        <v>26</v>
      </c>
      <c r="C9" s="7" t="s">
        <v>32</v>
      </c>
      <c r="D9" s="7" t="s">
        <v>31</v>
      </c>
      <c r="E9" s="7" t="s">
        <v>27</v>
      </c>
      <c r="F9" s="7" t="s">
        <v>44</v>
      </c>
      <c r="G9" s="7" t="s">
        <v>37</v>
      </c>
      <c r="H9" s="7" t="s">
        <v>66</v>
      </c>
      <c r="I9" s="10" t="s">
        <v>89</v>
      </c>
      <c r="J9" s="8" t="s">
        <v>64</v>
      </c>
      <c r="K9" s="105" t="s">
        <v>30</v>
      </c>
      <c r="L9" s="9" t="s">
        <v>26</v>
      </c>
      <c r="M9" s="7" t="s">
        <v>54</v>
      </c>
      <c r="N9" s="7" t="s">
        <v>89</v>
      </c>
      <c r="O9" s="7" t="s">
        <v>27</v>
      </c>
      <c r="P9" s="8" t="s">
        <v>70</v>
      </c>
      <c r="Q9" s="9" t="s">
        <v>31</v>
      </c>
      <c r="R9" s="9" t="s">
        <v>27</v>
      </c>
      <c r="S9" s="8" t="s">
        <v>62</v>
      </c>
      <c r="T9" s="50" t="s">
        <v>327</v>
      </c>
      <c r="U9" s="48" t="s">
        <v>338</v>
      </c>
      <c r="V9" s="131" t="s">
        <v>26</v>
      </c>
      <c r="W9" s="50" t="s">
        <v>99</v>
      </c>
      <c r="X9" s="48" t="s">
        <v>337</v>
      </c>
      <c r="Y9" s="51" t="s">
        <v>364</v>
      </c>
      <c r="Z9" s="46" t="s">
        <v>365</v>
      </c>
      <c r="AA9" s="48" t="s">
        <v>343</v>
      </c>
      <c r="AB9" s="48" t="s">
        <v>344</v>
      </c>
      <c r="AC9" s="48" t="s">
        <v>301</v>
      </c>
      <c r="AD9" s="48" t="s">
        <v>366</v>
      </c>
      <c r="AE9" s="48" t="s">
        <v>315</v>
      </c>
      <c r="AF9" s="46" t="s">
        <v>26</v>
      </c>
      <c r="AG9" s="292"/>
      <c r="AH9" s="46"/>
      <c r="AI9" s="48"/>
      <c r="AJ9" s="48"/>
      <c r="AK9" s="7"/>
      <c r="AL9" s="10"/>
      <c r="AM9" s="5"/>
      <c r="AN9" s="7"/>
      <c r="AO9" s="7"/>
      <c r="AP9" s="7"/>
      <c r="AQ9" s="7"/>
      <c r="AR9" s="7"/>
      <c r="AS9" s="10"/>
      <c r="AT9" s="5"/>
      <c r="AU9" s="7"/>
      <c r="AV9" s="7"/>
      <c r="AW9" s="7"/>
      <c r="AX9" s="7"/>
      <c r="AY9" s="10"/>
      <c r="AZ9" s="5"/>
      <c r="BA9" s="7"/>
      <c r="BB9" s="7"/>
      <c r="BC9" s="8"/>
      <c r="BD9" s="11"/>
      <c r="BE9" s="10"/>
      <c r="BF9" s="7"/>
      <c r="BG9" s="10"/>
      <c r="BH9" s="10"/>
      <c r="BI9" s="10"/>
      <c r="BJ9" s="10"/>
      <c r="BK9" s="10"/>
      <c r="BL9" s="10"/>
      <c r="BM9" s="8"/>
      <c r="BN9" s="5"/>
      <c r="BO9" s="12"/>
      <c r="BP9" s="10"/>
      <c r="BQ9" s="308"/>
      <c r="BR9" s="5"/>
      <c r="BS9" s="7"/>
      <c r="BT9" s="7"/>
      <c r="BU9" s="7"/>
      <c r="BV9" s="7"/>
      <c r="BW9" s="10"/>
      <c r="BX9" s="5"/>
      <c r="BY9" s="8"/>
      <c r="BZ9" s="9"/>
      <c r="CA9" s="7"/>
      <c r="CB9" s="7"/>
      <c r="CC9" s="8"/>
      <c r="CD9" s="9"/>
      <c r="CE9" s="8"/>
      <c r="CF9" s="272"/>
      <c r="CG9" s="324"/>
      <c r="CH9" s="284"/>
      <c r="CI9" s="313"/>
    </row>
    <row r="10" spans="1:87" s="141" customFormat="1" ht="16.5" thickBot="1" x14ac:dyDescent="0.3">
      <c r="A10" s="206" t="s">
        <v>240</v>
      </c>
      <c r="B10" s="175" t="s">
        <v>290</v>
      </c>
      <c r="C10" s="174" t="s">
        <v>290</v>
      </c>
      <c r="D10" s="15" t="s">
        <v>290</v>
      </c>
      <c r="E10" s="15">
        <v>3</v>
      </c>
      <c r="F10" s="15" t="s">
        <v>290</v>
      </c>
      <c r="G10" s="108" t="s">
        <v>290</v>
      </c>
      <c r="H10" s="108">
        <v>4</v>
      </c>
      <c r="I10" s="108" t="s">
        <v>290</v>
      </c>
      <c r="J10" s="108">
        <v>4</v>
      </c>
      <c r="K10" s="128">
        <v>4</v>
      </c>
      <c r="L10" s="14" t="s">
        <v>290</v>
      </c>
      <c r="M10" s="15" t="s">
        <v>290</v>
      </c>
      <c r="N10" s="15">
        <v>4</v>
      </c>
      <c r="O10" s="15" t="s">
        <v>290</v>
      </c>
      <c r="P10" s="61" t="s">
        <v>290</v>
      </c>
      <c r="Q10" s="14">
        <v>4</v>
      </c>
      <c r="R10" s="15">
        <v>3</v>
      </c>
      <c r="S10" s="61">
        <v>4</v>
      </c>
      <c r="T10" s="140" t="s">
        <v>291</v>
      </c>
      <c r="U10" s="107" t="s">
        <v>291</v>
      </c>
      <c r="V10" s="16" t="s">
        <v>291</v>
      </c>
      <c r="W10" s="112">
        <v>3</v>
      </c>
      <c r="X10" s="107">
        <v>3</v>
      </c>
      <c r="Y10" s="16">
        <v>3</v>
      </c>
      <c r="Z10" s="112"/>
      <c r="AA10" s="107"/>
      <c r="AB10" s="107"/>
      <c r="AC10" s="107"/>
      <c r="AD10" s="107"/>
      <c r="AE10" s="16"/>
      <c r="AF10" s="128"/>
      <c r="AG10" s="128"/>
      <c r="AH10" s="112"/>
      <c r="AI10" s="107"/>
      <c r="AJ10" s="107"/>
      <c r="AK10" s="15"/>
      <c r="AL10" s="15"/>
      <c r="AM10" s="15"/>
      <c r="AN10" s="15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4"/>
      <c r="CH10" s="39"/>
      <c r="CI10" s="40"/>
    </row>
    <row r="11" spans="1:87" s="141" customFormat="1" ht="16.5" thickBot="1" x14ac:dyDescent="0.3">
      <c r="A11" s="211" t="s">
        <v>241</v>
      </c>
      <c r="B11" s="113"/>
      <c r="C11" s="114"/>
      <c r="D11" s="23"/>
      <c r="E11" s="23"/>
      <c r="F11" s="23"/>
      <c r="G11" s="38"/>
      <c r="H11" s="38"/>
      <c r="I11" s="38"/>
      <c r="J11" s="24"/>
      <c r="K11" s="104"/>
      <c r="L11" s="22"/>
      <c r="M11" s="23"/>
      <c r="N11" s="23"/>
      <c r="O11" s="23"/>
      <c r="P11" s="24"/>
      <c r="Q11" s="22"/>
      <c r="R11" s="23"/>
      <c r="S11" s="24"/>
      <c r="T11" s="22"/>
      <c r="U11" s="23"/>
      <c r="V11" s="24"/>
      <c r="W11" s="22"/>
      <c r="X11" s="23"/>
      <c r="Y11" s="24"/>
      <c r="Z11" s="22"/>
      <c r="AA11" s="23"/>
      <c r="AB11" s="23"/>
      <c r="AC11" s="23"/>
      <c r="AD11" s="23"/>
      <c r="AE11" s="24"/>
      <c r="AF11" s="104"/>
      <c r="AG11" s="104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4"/>
      <c r="CH11" s="39"/>
      <c r="CI11" s="40"/>
    </row>
    <row r="12" spans="1:87" s="141" customFormat="1" ht="16.5" thickBot="1" x14ac:dyDescent="0.3">
      <c r="A12" s="211" t="s">
        <v>242</v>
      </c>
      <c r="B12" s="113"/>
      <c r="C12" s="114"/>
      <c r="D12" s="23"/>
      <c r="E12" s="23"/>
      <c r="F12" s="23"/>
      <c r="G12" s="38"/>
      <c r="H12" s="38"/>
      <c r="I12" s="38"/>
      <c r="J12" s="24"/>
      <c r="K12" s="104"/>
      <c r="L12" s="22"/>
      <c r="M12" s="23"/>
      <c r="N12" s="23"/>
      <c r="O12" s="23"/>
      <c r="P12" s="24"/>
      <c r="Q12" s="22"/>
      <c r="R12" s="23"/>
      <c r="S12" s="24"/>
      <c r="T12" s="22"/>
      <c r="U12" s="23"/>
      <c r="V12" s="24"/>
      <c r="W12" s="22"/>
      <c r="X12" s="23"/>
      <c r="Y12" s="24"/>
      <c r="Z12" s="22"/>
      <c r="AA12" s="23"/>
      <c r="AB12" s="23"/>
      <c r="AC12" s="23"/>
      <c r="AD12" s="23"/>
      <c r="AE12" s="24"/>
      <c r="AF12" s="104"/>
      <c r="AG12" s="104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4"/>
      <c r="CH12" s="39"/>
      <c r="CI12" s="40"/>
    </row>
    <row r="13" spans="1:87" s="141" customFormat="1" ht="16.5" thickBot="1" x14ac:dyDescent="0.3">
      <c r="A13" s="211" t="s">
        <v>243</v>
      </c>
      <c r="B13" s="113" t="s">
        <v>290</v>
      </c>
      <c r="C13" s="114" t="s">
        <v>290</v>
      </c>
      <c r="D13" s="23" t="s">
        <v>290</v>
      </c>
      <c r="E13" s="23">
        <v>3</v>
      </c>
      <c r="F13" s="23" t="s">
        <v>290</v>
      </c>
      <c r="G13" s="38" t="s">
        <v>290</v>
      </c>
      <c r="H13" s="38">
        <v>4</v>
      </c>
      <c r="I13" s="38" t="s">
        <v>290</v>
      </c>
      <c r="J13" s="24">
        <v>5</v>
      </c>
      <c r="K13" s="104">
        <v>4</v>
      </c>
      <c r="L13" s="22" t="s">
        <v>290</v>
      </c>
      <c r="M13" s="23" t="s">
        <v>290</v>
      </c>
      <c r="N13" s="23">
        <v>3</v>
      </c>
      <c r="O13" s="23" t="s">
        <v>290</v>
      </c>
      <c r="P13" s="24" t="s">
        <v>290</v>
      </c>
      <c r="Q13" s="22">
        <v>3</v>
      </c>
      <c r="R13" s="23">
        <v>4</v>
      </c>
      <c r="S13" s="24">
        <v>5</v>
      </c>
      <c r="T13" s="22"/>
      <c r="U13" s="23" t="s">
        <v>290</v>
      </c>
      <c r="V13" s="24" t="s">
        <v>290</v>
      </c>
      <c r="W13" s="22">
        <v>3</v>
      </c>
      <c r="X13" s="23">
        <v>4</v>
      </c>
      <c r="Y13" s="24"/>
      <c r="Z13" s="22"/>
      <c r="AA13" s="23"/>
      <c r="AB13" s="23"/>
      <c r="AC13" s="23"/>
      <c r="AD13" s="23"/>
      <c r="AE13" s="24"/>
      <c r="AF13" s="104"/>
      <c r="AG13" s="104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4"/>
      <c r="CH13" s="39"/>
      <c r="CI13" s="40"/>
    </row>
    <row r="14" spans="1:87" s="141" customFormat="1" ht="16.5" thickBot="1" x14ac:dyDescent="0.3">
      <c r="A14" s="211" t="s">
        <v>244</v>
      </c>
      <c r="B14" s="113" t="s">
        <v>290</v>
      </c>
      <c r="C14" s="114" t="s">
        <v>290</v>
      </c>
      <c r="D14" s="23" t="s">
        <v>290</v>
      </c>
      <c r="E14" s="23">
        <v>3</v>
      </c>
      <c r="F14" s="23" t="s">
        <v>290</v>
      </c>
      <c r="G14" s="38" t="s">
        <v>290</v>
      </c>
      <c r="H14" s="38">
        <v>4</v>
      </c>
      <c r="I14" s="38" t="s">
        <v>290</v>
      </c>
      <c r="J14" s="24"/>
      <c r="K14" s="104">
        <v>4</v>
      </c>
      <c r="L14" s="22"/>
      <c r="M14" s="23" t="s">
        <v>290</v>
      </c>
      <c r="N14" s="23">
        <v>4</v>
      </c>
      <c r="O14" s="23" t="s">
        <v>290</v>
      </c>
      <c r="P14" s="24"/>
      <c r="Q14" s="22">
        <v>3</v>
      </c>
      <c r="R14" s="23">
        <v>3</v>
      </c>
      <c r="S14" s="24">
        <v>4</v>
      </c>
      <c r="T14" s="22"/>
      <c r="U14" s="23"/>
      <c r="V14" s="24"/>
      <c r="W14" s="22"/>
      <c r="X14" s="23"/>
      <c r="Y14" s="24"/>
      <c r="Z14" s="22"/>
      <c r="AA14" s="23"/>
      <c r="AB14" s="23"/>
      <c r="AC14" s="23"/>
      <c r="AD14" s="23"/>
      <c r="AE14" s="24"/>
      <c r="AF14" s="104"/>
      <c r="AG14" s="104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4"/>
      <c r="CH14" s="39"/>
      <c r="CI14" s="40"/>
    </row>
    <row r="15" spans="1:87" s="141" customFormat="1" ht="16.5" thickBot="1" x14ac:dyDescent="0.3">
      <c r="A15" s="211" t="s">
        <v>245</v>
      </c>
      <c r="B15" s="113" t="s">
        <v>290</v>
      </c>
      <c r="C15" s="114" t="s">
        <v>290</v>
      </c>
      <c r="D15" s="23" t="s">
        <v>290</v>
      </c>
      <c r="E15" s="23">
        <v>3</v>
      </c>
      <c r="F15" s="23" t="s">
        <v>290</v>
      </c>
      <c r="G15" s="38" t="s">
        <v>290</v>
      </c>
      <c r="H15" s="38">
        <v>4</v>
      </c>
      <c r="I15" s="38" t="s">
        <v>290</v>
      </c>
      <c r="J15" s="24">
        <v>3</v>
      </c>
      <c r="K15" s="104">
        <v>4</v>
      </c>
      <c r="L15" s="22"/>
      <c r="M15" s="23"/>
      <c r="N15" s="23"/>
      <c r="O15" s="23"/>
      <c r="P15" s="24"/>
      <c r="Q15" s="22"/>
      <c r="R15" s="23"/>
      <c r="S15" s="24"/>
      <c r="T15" s="22"/>
      <c r="U15" s="23"/>
      <c r="V15" s="24"/>
      <c r="W15" s="22"/>
      <c r="X15" s="23"/>
      <c r="Y15" s="24"/>
      <c r="Z15" s="22"/>
      <c r="AA15" s="23"/>
      <c r="AB15" s="23"/>
      <c r="AC15" s="23"/>
      <c r="AD15" s="23"/>
      <c r="AE15" s="24"/>
      <c r="AF15" s="104"/>
      <c r="AG15" s="104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4"/>
      <c r="CH15" s="39"/>
      <c r="CI15" s="40"/>
    </row>
    <row r="16" spans="1:87" s="141" customFormat="1" ht="16.5" thickBot="1" x14ac:dyDescent="0.3">
      <c r="A16" s="211" t="s">
        <v>246</v>
      </c>
      <c r="B16" s="113" t="s">
        <v>290</v>
      </c>
      <c r="C16" s="114" t="s">
        <v>290</v>
      </c>
      <c r="D16" s="23" t="s">
        <v>290</v>
      </c>
      <c r="E16" s="23">
        <v>3</v>
      </c>
      <c r="F16" s="23" t="s">
        <v>290</v>
      </c>
      <c r="G16" s="38" t="s">
        <v>290</v>
      </c>
      <c r="H16" s="38">
        <v>4</v>
      </c>
      <c r="I16" s="38" t="s">
        <v>290</v>
      </c>
      <c r="J16" s="24">
        <v>4</v>
      </c>
      <c r="K16" s="104">
        <v>4</v>
      </c>
      <c r="L16" s="22" t="s">
        <v>290</v>
      </c>
      <c r="M16" s="23" t="s">
        <v>290</v>
      </c>
      <c r="N16" s="23">
        <v>4</v>
      </c>
      <c r="O16" s="23" t="s">
        <v>290</v>
      </c>
      <c r="P16" s="24" t="s">
        <v>290</v>
      </c>
      <c r="Q16" s="22">
        <v>3</v>
      </c>
      <c r="R16" s="23">
        <v>3</v>
      </c>
      <c r="S16" s="24">
        <v>4</v>
      </c>
      <c r="T16" s="22"/>
      <c r="U16" s="23" t="s">
        <v>290</v>
      </c>
      <c r="V16" s="24" t="s">
        <v>290</v>
      </c>
      <c r="W16" s="22"/>
      <c r="X16" s="23"/>
      <c r="Y16" s="24"/>
      <c r="Z16" s="22"/>
      <c r="AA16" s="23"/>
      <c r="AB16" s="23"/>
      <c r="AC16" s="23"/>
      <c r="AD16" s="23"/>
      <c r="AE16" s="24"/>
      <c r="AF16" s="104"/>
      <c r="AG16" s="104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4"/>
      <c r="CH16" s="39"/>
      <c r="CI16" s="40"/>
    </row>
    <row r="17" spans="1:87" s="141" customFormat="1" ht="16.5" thickBot="1" x14ac:dyDescent="0.3">
      <c r="A17" s="211" t="s">
        <v>247</v>
      </c>
      <c r="B17" s="113" t="s">
        <v>290</v>
      </c>
      <c r="C17" s="114" t="s">
        <v>290</v>
      </c>
      <c r="D17" s="23" t="s">
        <v>290</v>
      </c>
      <c r="E17" s="23">
        <v>3</v>
      </c>
      <c r="F17" s="23" t="s">
        <v>290</v>
      </c>
      <c r="G17" s="38" t="s">
        <v>290</v>
      </c>
      <c r="H17" s="38">
        <v>4</v>
      </c>
      <c r="I17" s="38" t="s">
        <v>290</v>
      </c>
      <c r="J17" s="24">
        <v>3</v>
      </c>
      <c r="K17" s="104"/>
      <c r="L17" s="22" t="s">
        <v>290</v>
      </c>
      <c r="M17" s="23" t="s">
        <v>290</v>
      </c>
      <c r="N17" s="23">
        <v>4</v>
      </c>
      <c r="O17" s="23" t="s">
        <v>290</v>
      </c>
      <c r="P17" s="24" t="s">
        <v>290</v>
      </c>
      <c r="Q17" s="22">
        <v>3</v>
      </c>
      <c r="R17" s="23">
        <v>3</v>
      </c>
      <c r="S17" s="24">
        <v>3</v>
      </c>
      <c r="T17" s="22" t="s">
        <v>290</v>
      </c>
      <c r="U17" s="23" t="s">
        <v>290</v>
      </c>
      <c r="V17" s="24" t="s">
        <v>290</v>
      </c>
      <c r="W17" s="22">
        <v>4</v>
      </c>
      <c r="X17" s="23">
        <v>3</v>
      </c>
      <c r="Y17" s="24">
        <v>3</v>
      </c>
      <c r="Z17" s="22"/>
      <c r="AA17" s="23"/>
      <c r="AB17" s="23"/>
      <c r="AC17" s="23"/>
      <c r="AD17" s="23"/>
      <c r="AE17" s="24"/>
      <c r="AF17" s="104"/>
      <c r="AG17" s="104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4"/>
      <c r="CH17" s="39"/>
      <c r="CI17" s="40"/>
    </row>
    <row r="18" spans="1:87" s="141" customFormat="1" ht="16.5" thickBot="1" x14ac:dyDescent="0.3">
      <c r="A18" s="211" t="s">
        <v>248</v>
      </c>
      <c r="B18" s="113" t="s">
        <v>290</v>
      </c>
      <c r="C18" s="114" t="s">
        <v>290</v>
      </c>
      <c r="D18" s="23" t="s">
        <v>290</v>
      </c>
      <c r="E18" s="23">
        <v>3</v>
      </c>
      <c r="F18" s="23" t="s">
        <v>290</v>
      </c>
      <c r="G18" s="38" t="s">
        <v>290</v>
      </c>
      <c r="H18" s="38">
        <v>5</v>
      </c>
      <c r="I18" s="38" t="s">
        <v>290</v>
      </c>
      <c r="J18" s="24">
        <v>5</v>
      </c>
      <c r="K18" s="104">
        <v>4</v>
      </c>
      <c r="L18" s="22" t="s">
        <v>290</v>
      </c>
      <c r="M18" s="23" t="s">
        <v>290</v>
      </c>
      <c r="N18" s="23">
        <v>4</v>
      </c>
      <c r="O18" s="23" t="s">
        <v>290</v>
      </c>
      <c r="P18" s="24" t="s">
        <v>290</v>
      </c>
      <c r="Q18" s="22">
        <v>3</v>
      </c>
      <c r="R18" s="23">
        <v>3</v>
      </c>
      <c r="S18" s="24">
        <v>4</v>
      </c>
      <c r="T18" s="22" t="s">
        <v>290</v>
      </c>
      <c r="U18" s="23" t="s">
        <v>290</v>
      </c>
      <c r="V18" s="24" t="s">
        <v>290</v>
      </c>
      <c r="W18" s="22">
        <v>5</v>
      </c>
      <c r="X18" s="23">
        <v>5</v>
      </c>
      <c r="Y18" s="24">
        <v>4</v>
      </c>
      <c r="Z18" s="22"/>
      <c r="AA18" s="23"/>
      <c r="AB18" s="23"/>
      <c r="AC18" s="23"/>
      <c r="AD18" s="23"/>
      <c r="AE18" s="24"/>
      <c r="AF18" s="104"/>
      <c r="AG18" s="104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4"/>
      <c r="CH18" s="39"/>
      <c r="CI18" s="40"/>
    </row>
    <row r="19" spans="1:87" s="141" customFormat="1" ht="16.5" thickBot="1" x14ac:dyDescent="0.3">
      <c r="A19" s="211" t="s">
        <v>249</v>
      </c>
      <c r="B19" s="113" t="s">
        <v>290</v>
      </c>
      <c r="C19" s="114" t="s">
        <v>290</v>
      </c>
      <c r="D19" s="23" t="s">
        <v>290</v>
      </c>
      <c r="E19" s="23">
        <v>3</v>
      </c>
      <c r="F19" s="23" t="s">
        <v>290</v>
      </c>
      <c r="G19" s="38" t="s">
        <v>290</v>
      </c>
      <c r="H19" s="38">
        <v>4</v>
      </c>
      <c r="I19" s="38" t="s">
        <v>290</v>
      </c>
      <c r="J19" s="24">
        <v>4</v>
      </c>
      <c r="K19" s="104">
        <v>4</v>
      </c>
      <c r="L19" s="22" t="s">
        <v>290</v>
      </c>
      <c r="M19" s="23" t="s">
        <v>290</v>
      </c>
      <c r="N19" s="23">
        <v>4</v>
      </c>
      <c r="O19" s="23" t="s">
        <v>290</v>
      </c>
      <c r="P19" s="24" t="s">
        <v>290</v>
      </c>
      <c r="Q19" s="22">
        <v>4</v>
      </c>
      <c r="R19" s="23">
        <v>4</v>
      </c>
      <c r="S19" s="24">
        <v>5</v>
      </c>
      <c r="T19" s="22" t="s">
        <v>290</v>
      </c>
      <c r="U19" s="23" t="s">
        <v>290</v>
      </c>
      <c r="V19" s="24" t="s">
        <v>290</v>
      </c>
      <c r="W19" s="22">
        <v>4</v>
      </c>
      <c r="X19" s="23">
        <v>5</v>
      </c>
      <c r="Y19" s="24"/>
      <c r="Z19" s="22"/>
      <c r="AA19" s="23"/>
      <c r="AB19" s="23"/>
      <c r="AC19" s="23"/>
      <c r="AD19" s="23"/>
      <c r="AE19" s="24"/>
      <c r="AF19" s="104"/>
      <c r="AG19" s="104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4"/>
      <c r="CH19" s="39"/>
      <c r="CI19" s="40"/>
    </row>
    <row r="20" spans="1:87" s="141" customFormat="1" ht="16.5" thickBot="1" x14ac:dyDescent="0.3">
      <c r="A20" s="211" t="s">
        <v>250</v>
      </c>
      <c r="B20" s="113" t="s">
        <v>290</v>
      </c>
      <c r="C20" s="114" t="s">
        <v>290</v>
      </c>
      <c r="D20" s="23" t="s">
        <v>290</v>
      </c>
      <c r="E20" s="23">
        <v>3</v>
      </c>
      <c r="F20" s="23" t="s">
        <v>290</v>
      </c>
      <c r="G20" s="38" t="s">
        <v>290</v>
      </c>
      <c r="H20" s="38">
        <v>4</v>
      </c>
      <c r="I20" s="38" t="s">
        <v>290</v>
      </c>
      <c r="J20" s="24">
        <v>5</v>
      </c>
      <c r="K20" s="104">
        <v>4</v>
      </c>
      <c r="L20" s="22" t="s">
        <v>290</v>
      </c>
      <c r="M20" s="23" t="s">
        <v>290</v>
      </c>
      <c r="N20" s="23">
        <v>4</v>
      </c>
      <c r="O20" s="23" t="s">
        <v>290</v>
      </c>
      <c r="P20" s="24" t="s">
        <v>290</v>
      </c>
      <c r="Q20" s="22">
        <v>3</v>
      </c>
      <c r="R20" s="23">
        <v>3</v>
      </c>
      <c r="S20" s="24">
        <v>4</v>
      </c>
      <c r="T20" s="22" t="s">
        <v>290</v>
      </c>
      <c r="U20" s="23" t="s">
        <v>290</v>
      </c>
      <c r="V20" s="24" t="s">
        <v>290</v>
      </c>
      <c r="W20" s="22">
        <v>4</v>
      </c>
      <c r="X20" s="23">
        <v>3</v>
      </c>
      <c r="Y20" s="24">
        <v>3</v>
      </c>
      <c r="Z20" s="22"/>
      <c r="AA20" s="23"/>
      <c r="AB20" s="23"/>
      <c r="AC20" s="23"/>
      <c r="AD20" s="23"/>
      <c r="AE20" s="24"/>
      <c r="AF20" s="104"/>
      <c r="AG20" s="104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4"/>
      <c r="CH20" s="39"/>
      <c r="CI20" s="40"/>
    </row>
    <row r="21" spans="1:87" s="141" customFormat="1" ht="16.5" thickBot="1" x14ac:dyDescent="0.3">
      <c r="A21" s="211" t="s">
        <v>251</v>
      </c>
      <c r="B21" s="113" t="s">
        <v>290</v>
      </c>
      <c r="C21" s="114" t="s">
        <v>290</v>
      </c>
      <c r="D21" s="23" t="s">
        <v>290</v>
      </c>
      <c r="E21" s="23">
        <v>4</v>
      </c>
      <c r="F21" s="23" t="s">
        <v>290</v>
      </c>
      <c r="G21" s="38" t="s">
        <v>290</v>
      </c>
      <c r="H21" s="38">
        <v>4</v>
      </c>
      <c r="I21" s="38" t="s">
        <v>290</v>
      </c>
      <c r="J21" s="24">
        <v>4</v>
      </c>
      <c r="K21" s="104">
        <v>4</v>
      </c>
      <c r="L21" s="22" t="s">
        <v>290</v>
      </c>
      <c r="M21" s="23" t="s">
        <v>290</v>
      </c>
      <c r="N21" s="23">
        <v>4</v>
      </c>
      <c r="O21" s="23" t="s">
        <v>291</v>
      </c>
      <c r="P21" s="24" t="s">
        <v>290</v>
      </c>
      <c r="Q21" s="22">
        <v>4</v>
      </c>
      <c r="R21" s="23">
        <v>4</v>
      </c>
      <c r="S21" s="24">
        <v>4</v>
      </c>
      <c r="T21" s="22" t="s">
        <v>290</v>
      </c>
      <c r="U21" s="23" t="s">
        <v>290</v>
      </c>
      <c r="V21" s="24" t="s">
        <v>290</v>
      </c>
      <c r="W21" s="22">
        <v>4</v>
      </c>
      <c r="X21" s="23">
        <v>4</v>
      </c>
      <c r="Y21" s="24">
        <v>4</v>
      </c>
      <c r="Z21" s="22"/>
      <c r="AA21" s="23"/>
      <c r="AB21" s="23"/>
      <c r="AC21" s="23"/>
      <c r="AD21" s="23"/>
      <c r="AE21" s="24"/>
      <c r="AF21" s="104"/>
      <c r="AG21" s="104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4"/>
      <c r="CH21" s="39"/>
      <c r="CI21" s="40"/>
    </row>
    <row r="22" spans="1:87" s="141" customFormat="1" ht="16.5" thickBot="1" x14ac:dyDescent="0.3">
      <c r="A22" s="211" t="s">
        <v>252</v>
      </c>
      <c r="B22" s="113" t="s">
        <v>290</v>
      </c>
      <c r="C22" s="114" t="s">
        <v>290</v>
      </c>
      <c r="D22" s="23" t="s">
        <v>290</v>
      </c>
      <c r="E22" s="23">
        <v>4</v>
      </c>
      <c r="F22" s="23" t="s">
        <v>290</v>
      </c>
      <c r="G22" s="38" t="s">
        <v>290</v>
      </c>
      <c r="H22" s="38">
        <v>4</v>
      </c>
      <c r="I22" s="38" t="s">
        <v>290</v>
      </c>
      <c r="J22" s="24">
        <v>4</v>
      </c>
      <c r="K22" s="104">
        <v>4</v>
      </c>
      <c r="L22" s="22" t="s">
        <v>290</v>
      </c>
      <c r="M22" s="23" t="s">
        <v>290</v>
      </c>
      <c r="N22" s="23">
        <v>3</v>
      </c>
      <c r="O22" s="23" t="s">
        <v>290</v>
      </c>
      <c r="P22" s="24" t="s">
        <v>290</v>
      </c>
      <c r="Q22" s="22">
        <v>3</v>
      </c>
      <c r="R22" s="23">
        <v>3</v>
      </c>
      <c r="S22" s="24">
        <v>4</v>
      </c>
      <c r="T22" s="22" t="s">
        <v>290</v>
      </c>
      <c r="U22" s="23" t="s">
        <v>290</v>
      </c>
      <c r="V22" s="24" t="s">
        <v>290</v>
      </c>
      <c r="W22" s="22">
        <v>4</v>
      </c>
      <c r="X22" s="23">
        <v>3</v>
      </c>
      <c r="Y22" s="24">
        <v>3</v>
      </c>
      <c r="Z22" s="22"/>
      <c r="AA22" s="23"/>
      <c r="AB22" s="23"/>
      <c r="AC22" s="23"/>
      <c r="AD22" s="23"/>
      <c r="AE22" s="24"/>
      <c r="AF22" s="104"/>
      <c r="AG22" s="104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4"/>
      <c r="CH22" s="39"/>
      <c r="CI22" s="40"/>
    </row>
    <row r="23" spans="1:87" s="141" customFormat="1" ht="16.5" thickBot="1" x14ac:dyDescent="0.3">
      <c r="A23" s="211" t="s">
        <v>253</v>
      </c>
      <c r="B23" s="113" t="s">
        <v>290</v>
      </c>
      <c r="C23" s="114" t="s">
        <v>290</v>
      </c>
      <c r="D23" s="23" t="s">
        <v>290</v>
      </c>
      <c r="E23" s="23">
        <v>3</v>
      </c>
      <c r="F23" s="23" t="s">
        <v>290</v>
      </c>
      <c r="G23" s="38" t="s">
        <v>290</v>
      </c>
      <c r="H23" s="38">
        <v>4</v>
      </c>
      <c r="I23" s="38" t="s">
        <v>290</v>
      </c>
      <c r="J23" s="24">
        <v>3</v>
      </c>
      <c r="K23" s="104">
        <v>4</v>
      </c>
      <c r="L23" s="22" t="s">
        <v>290</v>
      </c>
      <c r="M23" s="23" t="s">
        <v>290</v>
      </c>
      <c r="N23" s="23">
        <v>3</v>
      </c>
      <c r="O23" s="23" t="s">
        <v>290</v>
      </c>
      <c r="P23" s="24" t="s">
        <v>290</v>
      </c>
      <c r="Q23" s="22">
        <v>3</v>
      </c>
      <c r="R23" s="23">
        <v>3</v>
      </c>
      <c r="S23" s="24">
        <v>4</v>
      </c>
      <c r="T23" s="22" t="s">
        <v>290</v>
      </c>
      <c r="U23" s="23" t="s">
        <v>290</v>
      </c>
      <c r="V23" s="24" t="s">
        <v>290</v>
      </c>
      <c r="W23" s="22">
        <v>4</v>
      </c>
      <c r="X23" s="23">
        <v>3</v>
      </c>
      <c r="Y23" s="24">
        <v>3</v>
      </c>
      <c r="Z23" s="22"/>
      <c r="AA23" s="23"/>
      <c r="AB23" s="23"/>
      <c r="AC23" s="23"/>
      <c r="AD23" s="23"/>
      <c r="AE23" s="24"/>
      <c r="AF23" s="104"/>
      <c r="AG23" s="104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4"/>
      <c r="CH23" s="39"/>
      <c r="CI23" s="40"/>
    </row>
    <row r="24" spans="1:87" s="141" customFormat="1" ht="16.5" thickBot="1" x14ac:dyDescent="0.3">
      <c r="A24" s="211" t="s">
        <v>254</v>
      </c>
      <c r="B24" s="113"/>
      <c r="C24" s="114"/>
      <c r="D24" s="23"/>
      <c r="E24" s="23"/>
      <c r="F24" s="23"/>
      <c r="G24" s="38"/>
      <c r="H24" s="38"/>
      <c r="I24" s="38"/>
      <c r="J24" s="24"/>
      <c r="K24" s="104"/>
      <c r="L24" s="22"/>
      <c r="M24" s="23"/>
      <c r="N24" s="23"/>
      <c r="O24" s="23"/>
      <c r="P24" s="24"/>
      <c r="Q24" s="22"/>
      <c r="R24" s="23"/>
      <c r="S24" s="24"/>
      <c r="T24" s="22"/>
      <c r="U24" s="23"/>
      <c r="V24" s="24"/>
      <c r="W24" s="22"/>
      <c r="X24" s="23"/>
      <c r="Y24" s="24"/>
      <c r="Z24" s="22"/>
      <c r="AA24" s="23"/>
      <c r="AB24" s="23"/>
      <c r="AC24" s="23"/>
      <c r="AD24" s="23"/>
      <c r="AE24" s="24"/>
      <c r="AF24" s="104"/>
      <c r="AG24" s="104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4"/>
      <c r="CH24" s="39"/>
      <c r="CI24" s="40"/>
    </row>
    <row r="25" spans="1:87" s="141" customFormat="1" ht="16.5" thickBot="1" x14ac:dyDescent="0.3">
      <c r="A25" s="211" t="s">
        <v>255</v>
      </c>
      <c r="B25" s="113" t="s">
        <v>290</v>
      </c>
      <c r="C25" s="114" t="s">
        <v>290</v>
      </c>
      <c r="D25" s="23" t="s">
        <v>290</v>
      </c>
      <c r="E25" s="23">
        <v>3</v>
      </c>
      <c r="F25" s="23" t="s">
        <v>290</v>
      </c>
      <c r="G25" s="38" t="s">
        <v>290</v>
      </c>
      <c r="H25" s="38">
        <v>4</v>
      </c>
      <c r="I25" s="38" t="s">
        <v>290</v>
      </c>
      <c r="J25" s="24">
        <v>5</v>
      </c>
      <c r="K25" s="104">
        <v>5</v>
      </c>
      <c r="L25" s="22" t="s">
        <v>290</v>
      </c>
      <c r="M25" s="23" t="s">
        <v>290</v>
      </c>
      <c r="N25" s="23">
        <v>4</v>
      </c>
      <c r="O25" s="23" t="s">
        <v>290</v>
      </c>
      <c r="P25" s="24" t="s">
        <v>290</v>
      </c>
      <c r="Q25" s="22">
        <v>3</v>
      </c>
      <c r="R25" s="23">
        <v>3</v>
      </c>
      <c r="S25" s="24">
        <v>4</v>
      </c>
      <c r="T25" s="22" t="s">
        <v>290</v>
      </c>
      <c r="U25" s="23" t="s">
        <v>290</v>
      </c>
      <c r="V25" s="24" t="s">
        <v>290</v>
      </c>
      <c r="W25" s="22">
        <v>4</v>
      </c>
      <c r="X25" s="23">
        <v>3</v>
      </c>
      <c r="Y25" s="24">
        <v>3</v>
      </c>
      <c r="Z25" s="22"/>
      <c r="AA25" s="23"/>
      <c r="AB25" s="23"/>
      <c r="AC25" s="23"/>
      <c r="AD25" s="23"/>
      <c r="AE25" s="24"/>
      <c r="AF25" s="104"/>
      <c r="AG25" s="104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4"/>
      <c r="CH25" s="39"/>
      <c r="CI25" s="40"/>
    </row>
    <row r="26" spans="1:87" s="141" customFormat="1" ht="16.5" thickBot="1" x14ac:dyDescent="0.3">
      <c r="A26" s="211" t="s">
        <v>256</v>
      </c>
      <c r="B26" s="113" t="s">
        <v>290</v>
      </c>
      <c r="C26" s="114" t="s">
        <v>290</v>
      </c>
      <c r="D26" s="23" t="s">
        <v>290</v>
      </c>
      <c r="E26" s="23">
        <v>3</v>
      </c>
      <c r="F26" s="23" t="s">
        <v>290</v>
      </c>
      <c r="G26" s="38" t="s">
        <v>290</v>
      </c>
      <c r="H26" s="38">
        <v>4</v>
      </c>
      <c r="I26" s="38" t="s">
        <v>290</v>
      </c>
      <c r="J26" s="24">
        <v>4</v>
      </c>
      <c r="K26" s="104">
        <v>4</v>
      </c>
      <c r="L26" s="22" t="s">
        <v>290</v>
      </c>
      <c r="M26" s="23" t="s">
        <v>290</v>
      </c>
      <c r="N26" s="23">
        <v>4</v>
      </c>
      <c r="O26" s="23" t="s">
        <v>290</v>
      </c>
      <c r="P26" s="24" t="s">
        <v>290</v>
      </c>
      <c r="Q26" s="22">
        <v>3</v>
      </c>
      <c r="R26" s="23">
        <v>3</v>
      </c>
      <c r="S26" s="24">
        <v>4</v>
      </c>
      <c r="T26" s="22" t="s">
        <v>290</v>
      </c>
      <c r="U26" s="23" t="s">
        <v>290</v>
      </c>
      <c r="V26" s="24" t="s">
        <v>290</v>
      </c>
      <c r="W26" s="22">
        <v>4</v>
      </c>
      <c r="X26" s="23">
        <v>4</v>
      </c>
      <c r="Y26" s="24">
        <v>3</v>
      </c>
      <c r="Z26" s="22"/>
      <c r="AA26" s="23"/>
      <c r="AB26" s="23"/>
      <c r="AC26" s="23"/>
      <c r="AD26" s="23"/>
      <c r="AE26" s="24"/>
      <c r="AF26" s="104"/>
      <c r="AG26" s="104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4"/>
      <c r="CH26" s="39"/>
      <c r="CI26" s="40"/>
    </row>
    <row r="27" spans="1:87" s="141" customFormat="1" ht="16.5" thickBot="1" x14ac:dyDescent="0.3">
      <c r="A27" s="211" t="s">
        <v>257</v>
      </c>
      <c r="B27" s="113" t="s">
        <v>290</v>
      </c>
      <c r="C27" s="114"/>
      <c r="D27" s="23"/>
      <c r="E27" s="23"/>
      <c r="F27" s="23"/>
      <c r="G27" s="38"/>
      <c r="H27" s="38"/>
      <c r="I27" s="38"/>
      <c r="J27" s="24"/>
      <c r="K27" s="104">
        <v>4</v>
      </c>
      <c r="L27" s="22"/>
      <c r="M27" s="23"/>
      <c r="N27" s="23"/>
      <c r="O27" s="23"/>
      <c r="P27" s="24"/>
      <c r="Q27" s="22"/>
      <c r="R27" s="23"/>
      <c r="S27" s="24"/>
      <c r="T27" s="22"/>
      <c r="U27" s="23"/>
      <c r="V27" s="24"/>
      <c r="W27" s="22"/>
      <c r="X27" s="23"/>
      <c r="Y27" s="24"/>
      <c r="Z27" s="22"/>
      <c r="AA27" s="23"/>
      <c r="AB27" s="23"/>
      <c r="AC27" s="23"/>
      <c r="AD27" s="23"/>
      <c r="AE27" s="24"/>
      <c r="AF27" s="104"/>
      <c r="AG27" s="104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4"/>
      <c r="CH27" s="39"/>
      <c r="CI27" s="40"/>
    </row>
    <row r="28" spans="1:87" s="141" customFormat="1" ht="16.5" thickBot="1" x14ac:dyDescent="0.3">
      <c r="A28" s="127"/>
      <c r="B28" s="22"/>
      <c r="C28" s="23"/>
      <c r="D28" s="23"/>
      <c r="E28" s="23"/>
      <c r="F28" s="23"/>
      <c r="G28" s="38"/>
      <c r="H28" s="38"/>
      <c r="I28" s="38"/>
      <c r="J28" s="24"/>
      <c r="K28" s="104"/>
      <c r="L28" s="22"/>
      <c r="M28" s="23"/>
      <c r="N28" s="23"/>
      <c r="O28" s="23"/>
      <c r="P28" s="24"/>
      <c r="Q28" s="22"/>
      <c r="R28" s="23"/>
      <c r="S28" s="24"/>
      <c r="T28" s="22"/>
      <c r="U28" s="23"/>
      <c r="V28" s="24"/>
      <c r="W28" s="22"/>
      <c r="X28" s="23"/>
      <c r="Y28" s="24"/>
      <c r="Z28" s="22"/>
      <c r="AA28" s="23"/>
      <c r="AB28" s="23"/>
      <c r="AC28" s="23"/>
      <c r="AD28" s="23"/>
      <c r="AE28" s="24"/>
      <c r="AF28" s="104"/>
      <c r="AG28" s="104"/>
      <c r="AH28" s="22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4"/>
      <c r="CF28" s="39"/>
      <c r="CG28" s="39"/>
      <c r="CH28" s="39"/>
      <c r="CI28" s="40"/>
    </row>
    <row r="29" spans="1:87" s="141" customFormat="1" ht="16.5" thickBot="1" x14ac:dyDescent="0.3">
      <c r="A29" s="119"/>
      <c r="B29" s="116"/>
      <c r="C29" s="117"/>
      <c r="D29" s="117"/>
      <c r="E29" s="117"/>
      <c r="F29" s="117"/>
      <c r="G29" s="121"/>
      <c r="H29" s="121"/>
      <c r="I29" s="121"/>
      <c r="J29" s="118"/>
      <c r="K29" s="115"/>
      <c r="L29" s="116"/>
      <c r="M29" s="117"/>
      <c r="N29" s="117"/>
      <c r="O29" s="117"/>
      <c r="P29" s="118"/>
      <c r="Q29" s="116"/>
      <c r="R29" s="117"/>
      <c r="S29" s="118"/>
      <c r="T29" s="116"/>
      <c r="U29" s="117"/>
      <c r="V29" s="118"/>
      <c r="W29" s="116"/>
      <c r="X29" s="117"/>
      <c r="Y29" s="118"/>
      <c r="Z29" s="116"/>
      <c r="AA29" s="117"/>
      <c r="AB29" s="117"/>
      <c r="AC29" s="117"/>
      <c r="AD29" s="117"/>
      <c r="AE29" s="118"/>
      <c r="AF29" s="115"/>
      <c r="AG29" s="115"/>
      <c r="AH29" s="116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8"/>
      <c r="CF29" s="119"/>
      <c r="CG29" s="119"/>
      <c r="CH29" s="119"/>
      <c r="CI29" s="40" t="e">
        <f>AVERAGEIF(B29:CH29,"&gt;1",B29:CH29)</f>
        <v>#DIV/0!</v>
      </c>
    </row>
    <row r="30" spans="1:87" s="141" customFormat="1" ht="15.75" x14ac:dyDescent="0.25">
      <c r="A30" s="39"/>
      <c r="B30" s="22"/>
      <c r="C30" s="23"/>
      <c r="D30" s="23"/>
      <c r="E30" s="23"/>
      <c r="F30" s="23"/>
      <c r="G30" s="38"/>
      <c r="H30" s="38"/>
      <c r="I30" s="38"/>
      <c r="J30" s="24"/>
      <c r="K30" s="104"/>
      <c r="L30" s="22"/>
      <c r="M30" s="23"/>
      <c r="N30" s="23"/>
      <c r="O30" s="23"/>
      <c r="P30" s="38"/>
      <c r="Q30" s="120"/>
      <c r="R30" s="23"/>
      <c r="S30" s="24"/>
      <c r="T30" s="22"/>
      <c r="U30" s="23"/>
      <c r="V30" s="24"/>
      <c r="W30" s="22"/>
      <c r="X30" s="23"/>
      <c r="Y30" s="24"/>
      <c r="Z30" s="22"/>
      <c r="AA30" s="23"/>
      <c r="AB30" s="23"/>
      <c r="AC30" s="23"/>
      <c r="AD30" s="23"/>
      <c r="AE30" s="24"/>
      <c r="AF30" s="104"/>
      <c r="AG30" s="104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4"/>
      <c r="CF30" s="39"/>
      <c r="CG30" s="39"/>
      <c r="CH30" s="39"/>
      <c r="CI30" s="40" t="e">
        <f>AVERAGEIF(B30:CH30,"&gt;1",B30:CH30)</f>
        <v>#DIV/0!</v>
      </c>
    </row>
    <row r="31" spans="1:87" x14ac:dyDescent="0.25">
      <c r="A31" s="173"/>
      <c r="B31" s="110"/>
      <c r="C31" s="110"/>
      <c r="D31" s="110"/>
      <c r="E31" s="110"/>
      <c r="F31" s="110"/>
      <c r="J31" s="110"/>
      <c r="L31" s="110"/>
      <c r="M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</row>
    <row r="32" spans="1:87" x14ac:dyDescent="0.25">
      <c r="A32" s="159"/>
      <c r="B32" s="110"/>
      <c r="C32" s="110"/>
      <c r="D32" s="110"/>
      <c r="E32" s="110"/>
      <c r="F32" s="110"/>
      <c r="J32" s="110"/>
      <c r="L32" s="110"/>
      <c r="M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</row>
    <row r="33" spans="1:1" x14ac:dyDescent="0.25">
      <c r="A33" s="159"/>
    </row>
  </sheetData>
  <mergeCells count="44">
    <mergeCell ref="B1:Q1"/>
    <mergeCell ref="B2:Q2"/>
    <mergeCell ref="B3:E3"/>
    <mergeCell ref="B4:E4"/>
    <mergeCell ref="A6:A9"/>
    <mergeCell ref="B6:S6"/>
    <mergeCell ref="AH6:AY6"/>
    <mergeCell ref="AZ6:BQ6"/>
    <mergeCell ref="BR6:CH6"/>
    <mergeCell ref="CI6:CI9"/>
    <mergeCell ref="B7:K7"/>
    <mergeCell ref="L7:S7"/>
    <mergeCell ref="T7:Y7"/>
    <mergeCell ref="Z7:AF7"/>
    <mergeCell ref="AH7:AO7"/>
    <mergeCell ref="B8:J8"/>
    <mergeCell ref="L8:P8"/>
    <mergeCell ref="Q8:S8"/>
    <mergeCell ref="T8:V8"/>
    <mergeCell ref="T6:AF6"/>
    <mergeCell ref="AP7:AY7"/>
    <mergeCell ref="AZ7:BF7"/>
    <mergeCell ref="BG7:BQ7"/>
    <mergeCell ref="BR7:BY7"/>
    <mergeCell ref="BZ7:CH7"/>
    <mergeCell ref="BQ8:BQ9"/>
    <mergeCell ref="W8:Y8"/>
    <mergeCell ref="Z8:AE8"/>
    <mergeCell ref="AG8:AG9"/>
    <mergeCell ref="AH8:AL8"/>
    <mergeCell ref="AM8:AO8"/>
    <mergeCell ref="AP8:AS8"/>
    <mergeCell ref="AT8:AY8"/>
    <mergeCell ref="AZ8:BC8"/>
    <mergeCell ref="BD8:BF8"/>
    <mergeCell ref="BG8:BM8"/>
    <mergeCell ref="BN8:BP8"/>
    <mergeCell ref="CH8:CH9"/>
    <mergeCell ref="CG8:CG9"/>
    <mergeCell ref="BR8:BW8"/>
    <mergeCell ref="BX8:BY8"/>
    <mergeCell ref="BZ8:CC8"/>
    <mergeCell ref="CD8:CE8"/>
    <mergeCell ref="CF8:CF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2"/>
  <sheetViews>
    <sheetView workbookViewId="0">
      <selection sqref="A1:A1048576"/>
    </sheetView>
  </sheetViews>
  <sheetFormatPr defaultRowHeight="15" x14ac:dyDescent="0.25"/>
  <cols>
    <col min="1" max="1" width="28.85546875" customWidth="1"/>
    <col min="2" max="2" width="5.42578125" customWidth="1"/>
    <col min="3" max="3" width="5.140625" customWidth="1"/>
    <col min="4" max="4" width="4.7109375" customWidth="1"/>
    <col min="5" max="5" width="4.85546875" customWidth="1"/>
    <col min="6" max="6" width="5" customWidth="1"/>
    <col min="7" max="7" width="6.28515625" customWidth="1"/>
    <col min="8" max="8" width="4.42578125" customWidth="1"/>
    <col min="9" max="9" width="8.28515625" customWidth="1"/>
    <col min="10" max="10" width="4.28515625" customWidth="1"/>
    <col min="11" max="11" width="3.7109375" customWidth="1"/>
    <col min="12" max="12" width="3.5703125" customWidth="1"/>
    <col min="13" max="13" width="4.7109375" customWidth="1"/>
    <col min="14" max="14" width="4.42578125" customWidth="1"/>
    <col min="15" max="15" width="5.140625" customWidth="1"/>
    <col min="16" max="16" width="8.28515625" customWidth="1"/>
    <col min="17" max="18" width="5.7109375" customWidth="1"/>
    <col min="19" max="20" width="5.7109375" style="225" customWidth="1"/>
    <col min="21" max="30" width="5.7109375" customWidth="1"/>
    <col min="31" max="31" width="9.28515625" style="225" customWidth="1"/>
    <col min="32" max="32" width="5.7109375" customWidth="1"/>
    <col min="33" max="33" width="5.7109375" style="225" customWidth="1"/>
    <col min="34" max="84" width="5.7109375" customWidth="1"/>
  </cols>
  <sheetData>
    <row r="1" spans="1:88" ht="18.75" x14ac:dyDescent="0.3">
      <c r="A1" s="192" t="s">
        <v>0</v>
      </c>
      <c r="B1" s="302" t="s">
        <v>84</v>
      </c>
      <c r="C1" s="302"/>
      <c r="D1" s="302"/>
      <c r="E1" s="302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ht="18.75" x14ac:dyDescent="0.3">
      <c r="A2" s="192" t="s">
        <v>2</v>
      </c>
      <c r="B2" s="302" t="s">
        <v>82</v>
      </c>
      <c r="C2" s="302"/>
      <c r="D2" s="302"/>
      <c r="E2" s="302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</row>
    <row r="3" spans="1:88" ht="18.75" x14ac:dyDescent="0.3">
      <c r="A3" s="192" t="s">
        <v>4</v>
      </c>
      <c r="B3" s="302" t="s">
        <v>83</v>
      </c>
      <c r="C3" s="302"/>
      <c r="D3" s="302"/>
      <c r="E3" s="19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1:88" ht="18.75" x14ac:dyDescent="0.3">
      <c r="A4" s="192" t="s">
        <v>5</v>
      </c>
      <c r="B4" s="302">
        <v>2022</v>
      </c>
      <c r="C4" s="302"/>
      <c r="D4" s="302"/>
      <c r="E4" s="19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</row>
    <row r="5" spans="1:88" ht="19.5" thickBot="1" x14ac:dyDescent="0.35">
      <c r="A5" s="18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</row>
    <row r="6" spans="1:88" ht="16.5" thickBot="1" x14ac:dyDescent="0.3">
      <c r="A6" s="304" t="s">
        <v>6</v>
      </c>
      <c r="B6" s="275" t="s">
        <v>7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5" t="s">
        <v>8</v>
      </c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7"/>
      <c r="AF6" s="277"/>
      <c r="AG6" s="230"/>
      <c r="AH6" s="229"/>
      <c r="AI6" s="275" t="s">
        <v>35</v>
      </c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301"/>
      <c r="BA6" s="281" t="s">
        <v>63</v>
      </c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75" t="s">
        <v>76</v>
      </c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7"/>
      <c r="CI6" s="278"/>
      <c r="CJ6" s="293" t="s">
        <v>9</v>
      </c>
    </row>
    <row r="7" spans="1:88" ht="16.5" thickBot="1" x14ac:dyDescent="0.3">
      <c r="A7" s="305"/>
      <c r="B7" s="275" t="s">
        <v>10</v>
      </c>
      <c r="C7" s="276"/>
      <c r="D7" s="276"/>
      <c r="E7" s="276"/>
      <c r="F7" s="276"/>
      <c r="G7" s="276"/>
      <c r="H7" s="276"/>
      <c r="I7" s="278"/>
      <c r="J7" s="297" t="s">
        <v>11</v>
      </c>
      <c r="K7" s="297"/>
      <c r="L7" s="297"/>
      <c r="M7" s="276"/>
      <c r="N7" s="276"/>
      <c r="O7" s="276"/>
      <c r="P7" s="276"/>
      <c r="Q7" s="275" t="s">
        <v>12</v>
      </c>
      <c r="R7" s="276"/>
      <c r="S7" s="276"/>
      <c r="T7" s="276"/>
      <c r="U7" s="276"/>
      <c r="V7" s="276"/>
      <c r="W7" s="276"/>
      <c r="X7" s="278"/>
      <c r="Y7" s="275" t="s">
        <v>13</v>
      </c>
      <c r="Z7" s="276"/>
      <c r="AA7" s="276"/>
      <c r="AB7" s="276"/>
      <c r="AC7" s="276"/>
      <c r="AD7" s="276"/>
      <c r="AE7" s="277"/>
      <c r="AF7" s="277"/>
      <c r="AG7" s="230"/>
      <c r="AH7" s="229"/>
      <c r="AI7" s="275" t="s">
        <v>14</v>
      </c>
      <c r="AJ7" s="276"/>
      <c r="AK7" s="276"/>
      <c r="AL7" s="276"/>
      <c r="AM7" s="276"/>
      <c r="AN7" s="276"/>
      <c r="AO7" s="276"/>
      <c r="AP7" s="278"/>
      <c r="AQ7" s="275" t="s">
        <v>15</v>
      </c>
      <c r="AR7" s="276"/>
      <c r="AS7" s="276"/>
      <c r="AT7" s="276"/>
      <c r="AU7" s="276"/>
      <c r="AV7" s="276"/>
      <c r="AW7" s="276"/>
      <c r="AX7" s="276"/>
      <c r="AY7" s="276"/>
      <c r="AZ7" s="278"/>
      <c r="BA7" s="281" t="s">
        <v>16</v>
      </c>
      <c r="BB7" s="279"/>
      <c r="BC7" s="279"/>
      <c r="BD7" s="279"/>
      <c r="BE7" s="279"/>
      <c r="BF7" s="279"/>
      <c r="BG7" s="279"/>
      <c r="BH7" s="281" t="s">
        <v>17</v>
      </c>
      <c r="BI7" s="287"/>
      <c r="BJ7" s="287"/>
      <c r="BK7" s="287"/>
      <c r="BL7" s="287"/>
      <c r="BM7" s="287"/>
      <c r="BN7" s="287"/>
      <c r="BO7" s="287"/>
      <c r="BP7" s="287"/>
      <c r="BQ7" s="287"/>
      <c r="BR7" s="282"/>
      <c r="BS7" s="298" t="s">
        <v>18</v>
      </c>
      <c r="BT7" s="299"/>
      <c r="BU7" s="299"/>
      <c r="BV7" s="299"/>
      <c r="BW7" s="299"/>
      <c r="BX7" s="299"/>
      <c r="BY7" s="299"/>
      <c r="BZ7" s="299"/>
      <c r="CA7" s="277" t="s">
        <v>19</v>
      </c>
      <c r="CB7" s="287"/>
      <c r="CC7" s="287"/>
      <c r="CD7" s="287"/>
      <c r="CE7" s="287"/>
      <c r="CF7" s="287"/>
      <c r="CG7" s="287"/>
      <c r="CH7" s="287"/>
      <c r="CI7" s="300"/>
      <c r="CJ7" s="294"/>
    </row>
    <row r="8" spans="1:88" ht="16.5" thickBot="1" x14ac:dyDescent="0.3">
      <c r="A8" s="305"/>
      <c r="B8" s="275" t="s">
        <v>20</v>
      </c>
      <c r="C8" s="276"/>
      <c r="D8" s="276"/>
      <c r="E8" s="276"/>
      <c r="F8" s="276"/>
      <c r="G8" s="277"/>
      <c r="H8" s="275" t="s">
        <v>21</v>
      </c>
      <c r="I8" s="278"/>
      <c r="J8" s="297" t="s">
        <v>20</v>
      </c>
      <c r="K8" s="297"/>
      <c r="L8" s="297"/>
      <c r="M8" s="276"/>
      <c r="N8" s="276"/>
      <c r="O8" s="275" t="s">
        <v>36</v>
      </c>
      <c r="P8" s="276"/>
      <c r="Q8" s="275" t="s">
        <v>20</v>
      </c>
      <c r="R8" s="276"/>
      <c r="S8" s="277"/>
      <c r="T8" s="277"/>
      <c r="U8" s="277"/>
      <c r="V8" s="275" t="s">
        <v>21</v>
      </c>
      <c r="W8" s="276"/>
      <c r="X8" s="278"/>
      <c r="Y8" s="275" t="s">
        <v>20</v>
      </c>
      <c r="Z8" s="276"/>
      <c r="AA8" s="276"/>
      <c r="AB8" s="276"/>
      <c r="AC8" s="277"/>
      <c r="AD8" s="275" t="s">
        <v>21</v>
      </c>
      <c r="AE8" s="297"/>
      <c r="AF8" s="290"/>
      <c r="AG8" s="357" t="s">
        <v>375</v>
      </c>
      <c r="AH8" s="355" t="s">
        <v>92</v>
      </c>
      <c r="AI8" s="275" t="s">
        <v>20</v>
      </c>
      <c r="AJ8" s="276"/>
      <c r="AK8" s="276"/>
      <c r="AL8" s="276"/>
      <c r="AM8" s="277"/>
      <c r="AN8" s="275" t="s">
        <v>21</v>
      </c>
      <c r="AO8" s="276"/>
      <c r="AP8" s="278"/>
      <c r="AQ8" s="281" t="s">
        <v>20</v>
      </c>
      <c r="AR8" s="279"/>
      <c r="AS8" s="279"/>
      <c r="AT8" s="279"/>
      <c r="AU8" s="275" t="s">
        <v>21</v>
      </c>
      <c r="AV8" s="276"/>
      <c r="AW8" s="276"/>
      <c r="AX8" s="276"/>
      <c r="AY8" s="276"/>
      <c r="AZ8" s="277"/>
      <c r="BA8" s="281" t="s">
        <v>20</v>
      </c>
      <c r="BB8" s="279"/>
      <c r="BC8" s="279"/>
      <c r="BD8" s="279"/>
      <c r="BE8" s="285" t="s">
        <v>21</v>
      </c>
      <c r="BF8" s="286"/>
      <c r="BG8" s="286"/>
      <c r="BH8" s="281" t="s">
        <v>20</v>
      </c>
      <c r="BI8" s="287"/>
      <c r="BJ8" s="287"/>
      <c r="BK8" s="287"/>
      <c r="BL8" s="287"/>
      <c r="BM8" s="287"/>
      <c r="BN8" s="282"/>
      <c r="BO8" s="281" t="s">
        <v>21</v>
      </c>
      <c r="BP8" s="287"/>
      <c r="BQ8" s="282"/>
      <c r="BR8" s="273"/>
      <c r="BS8" s="275" t="s">
        <v>20</v>
      </c>
      <c r="BT8" s="276"/>
      <c r="BU8" s="276"/>
      <c r="BV8" s="276"/>
      <c r="BW8" s="276"/>
      <c r="BX8" s="277"/>
      <c r="BY8" s="275" t="s">
        <v>21</v>
      </c>
      <c r="BZ8" s="278"/>
      <c r="CA8" s="279" t="s">
        <v>20</v>
      </c>
      <c r="CB8" s="279"/>
      <c r="CC8" s="279"/>
      <c r="CD8" s="280"/>
      <c r="CE8" s="281" t="s">
        <v>21</v>
      </c>
      <c r="CF8" s="282"/>
      <c r="CG8" s="283" t="s">
        <v>23</v>
      </c>
      <c r="CH8" s="288" t="s">
        <v>24</v>
      </c>
      <c r="CI8" s="271" t="s">
        <v>25</v>
      </c>
      <c r="CJ8" s="295"/>
    </row>
    <row r="9" spans="1:88" ht="113.45" customHeight="1" thickBot="1" x14ac:dyDescent="0.3">
      <c r="A9" s="354"/>
      <c r="B9" s="5" t="s">
        <v>26</v>
      </c>
      <c r="C9" s="7" t="s">
        <v>100</v>
      </c>
      <c r="D9" s="7" t="s">
        <v>32</v>
      </c>
      <c r="E9" s="7" t="s">
        <v>31</v>
      </c>
      <c r="F9" s="7" t="s">
        <v>41</v>
      </c>
      <c r="G9" s="8" t="s">
        <v>55</v>
      </c>
      <c r="H9" s="9" t="s">
        <v>30</v>
      </c>
      <c r="I9" s="8" t="s">
        <v>64</v>
      </c>
      <c r="J9" s="9" t="s">
        <v>26</v>
      </c>
      <c r="K9" s="9" t="s">
        <v>54</v>
      </c>
      <c r="L9" s="7" t="s">
        <v>101</v>
      </c>
      <c r="M9" s="12" t="s">
        <v>102</v>
      </c>
      <c r="N9" s="8" t="s">
        <v>70</v>
      </c>
      <c r="O9" s="9" t="s">
        <v>99</v>
      </c>
      <c r="P9" s="8" t="s">
        <v>31</v>
      </c>
      <c r="Q9" s="9" t="s">
        <v>327</v>
      </c>
      <c r="R9" s="7" t="s">
        <v>44</v>
      </c>
      <c r="S9" s="10" t="s">
        <v>369</v>
      </c>
      <c r="T9" s="10" t="s">
        <v>26</v>
      </c>
      <c r="U9" s="8" t="s">
        <v>365</v>
      </c>
      <c r="V9" s="9" t="s">
        <v>102</v>
      </c>
      <c r="W9" s="7" t="s">
        <v>368</v>
      </c>
      <c r="X9" s="8" t="s">
        <v>101</v>
      </c>
      <c r="Y9" s="9" t="s">
        <v>101</v>
      </c>
      <c r="Z9" s="7" t="s">
        <v>370</v>
      </c>
      <c r="AA9" s="7" t="s">
        <v>372</v>
      </c>
      <c r="AB9" s="7" t="s">
        <v>373</v>
      </c>
      <c r="AC9" s="8" t="s">
        <v>374</v>
      </c>
      <c r="AD9" s="9" t="s">
        <v>26</v>
      </c>
      <c r="AE9" s="12" t="s">
        <v>371</v>
      </c>
      <c r="AF9" s="8" t="s">
        <v>341</v>
      </c>
      <c r="AG9" s="358"/>
      <c r="AH9" s="356"/>
      <c r="AI9" s="5"/>
      <c r="AJ9" s="7"/>
      <c r="AK9" s="7"/>
      <c r="AL9" s="7"/>
      <c r="AM9" s="10"/>
      <c r="AN9" s="5"/>
      <c r="AO9" s="7"/>
      <c r="AP9" s="8"/>
      <c r="AQ9" s="9"/>
      <c r="AR9" s="7"/>
      <c r="AS9" s="7"/>
      <c r="AT9" s="8"/>
      <c r="AU9" s="5"/>
      <c r="AV9" s="7"/>
      <c r="AW9" s="7"/>
      <c r="AX9" s="7"/>
      <c r="AY9" s="7"/>
      <c r="AZ9" s="10"/>
      <c r="BA9" s="5"/>
      <c r="BB9" s="7"/>
      <c r="BC9" s="7"/>
      <c r="BD9" s="8"/>
      <c r="BE9" s="11"/>
      <c r="BF9" s="10"/>
      <c r="BG9" s="8"/>
      <c r="BH9" s="11"/>
      <c r="BI9" s="10"/>
      <c r="BJ9" s="10"/>
      <c r="BK9" s="10"/>
      <c r="BL9" s="10"/>
      <c r="BM9" s="10"/>
      <c r="BN9" s="8"/>
      <c r="BO9" s="5"/>
      <c r="BP9" s="12"/>
      <c r="BQ9" s="8"/>
      <c r="BR9" s="274"/>
      <c r="BS9" s="5"/>
      <c r="BT9" s="7"/>
      <c r="BU9" s="7"/>
      <c r="BV9" s="7"/>
      <c r="BW9" s="7"/>
      <c r="BX9" s="10"/>
      <c r="BY9" s="5"/>
      <c r="BZ9" s="8"/>
      <c r="CA9" s="13"/>
      <c r="CB9" s="6"/>
      <c r="CC9" s="6"/>
      <c r="CD9" s="8"/>
      <c r="CE9" s="13"/>
      <c r="CF9" s="8"/>
      <c r="CG9" s="284"/>
      <c r="CH9" s="289"/>
      <c r="CI9" s="272"/>
      <c r="CJ9" s="296"/>
    </row>
    <row r="10" spans="1:88" ht="15.75" x14ac:dyDescent="0.25">
      <c r="A10" s="207" t="s">
        <v>258</v>
      </c>
      <c r="B10" s="112" t="s">
        <v>290</v>
      </c>
      <c r="C10" s="107" t="s">
        <v>290</v>
      </c>
      <c r="D10" s="14" t="s">
        <v>290</v>
      </c>
      <c r="E10" s="14" t="s">
        <v>290</v>
      </c>
      <c r="F10" s="23" t="s">
        <v>290</v>
      </c>
      <c r="G10" s="24">
        <v>4</v>
      </c>
      <c r="H10" s="22">
        <v>4</v>
      </c>
      <c r="I10" s="24">
        <v>5</v>
      </c>
      <c r="J10" s="22" t="s">
        <v>290</v>
      </c>
      <c r="K10" s="22" t="s">
        <v>290</v>
      </c>
      <c r="L10" s="107">
        <v>3</v>
      </c>
      <c r="M10" s="112">
        <v>4</v>
      </c>
      <c r="N10" s="39" t="s">
        <v>291</v>
      </c>
      <c r="O10" s="22">
        <v>4</v>
      </c>
      <c r="P10" s="16">
        <v>5</v>
      </c>
      <c r="Q10" s="22" t="s">
        <v>290</v>
      </c>
      <c r="R10" s="23" t="s">
        <v>290</v>
      </c>
      <c r="S10" s="38"/>
      <c r="T10" s="38" t="s">
        <v>290</v>
      </c>
      <c r="U10" s="24" t="s">
        <v>290</v>
      </c>
      <c r="V10" s="22">
        <v>4</v>
      </c>
      <c r="W10" s="23">
        <v>3</v>
      </c>
      <c r="X10" s="24">
        <v>5</v>
      </c>
      <c r="Y10" s="22"/>
      <c r="Z10" s="25"/>
      <c r="AA10" s="25"/>
      <c r="AB10" s="25"/>
      <c r="AC10" s="26"/>
      <c r="AD10" s="27"/>
      <c r="AE10" s="28"/>
      <c r="AF10" s="26"/>
      <c r="AG10" s="244"/>
      <c r="AH10" s="28"/>
      <c r="AI10" s="29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30">
        <f>AVERAGEIF(B10:CI10,"&gt;1",B10:CI10)</f>
        <v>4.0999999999999996</v>
      </c>
    </row>
    <row r="11" spans="1:88" ht="15.75" x14ac:dyDescent="0.25">
      <c r="A11" s="200" t="s">
        <v>292</v>
      </c>
      <c r="B11" s="14" t="s">
        <v>290</v>
      </c>
      <c r="C11" s="14"/>
      <c r="D11" s="14" t="s">
        <v>290</v>
      </c>
      <c r="E11" s="14" t="s">
        <v>290</v>
      </c>
      <c r="F11" s="14"/>
      <c r="G11" s="43"/>
      <c r="H11" s="41">
        <v>4</v>
      </c>
      <c r="I11" s="43">
        <v>5</v>
      </c>
      <c r="J11" s="41"/>
      <c r="K11" s="41"/>
      <c r="L11" s="42"/>
      <c r="M11" s="41"/>
      <c r="N11" s="45"/>
      <c r="O11" s="41"/>
      <c r="P11" s="43"/>
      <c r="Q11" s="41"/>
      <c r="R11" s="42"/>
      <c r="S11" s="44"/>
      <c r="T11" s="44"/>
      <c r="U11" s="43"/>
      <c r="V11" s="41"/>
      <c r="W11" s="42"/>
      <c r="X11" s="142"/>
      <c r="Y11" s="144"/>
      <c r="Z11" s="145"/>
      <c r="AA11" s="145"/>
      <c r="AB11" s="145"/>
      <c r="AC11" s="142"/>
      <c r="AD11" s="144"/>
      <c r="AE11" s="146"/>
      <c r="AF11" s="142"/>
      <c r="AG11" s="144"/>
      <c r="AH11" s="146"/>
      <c r="AI11" s="147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30">
        <f>AVERAGEIF(B11:CI11,"&gt;1",B11:CI11)</f>
        <v>4.5</v>
      </c>
    </row>
    <row r="12" spans="1:88" ht="15.75" x14ac:dyDescent="0.25">
      <c r="A12" s="200" t="s">
        <v>293</v>
      </c>
      <c r="B12" s="14" t="s">
        <v>290</v>
      </c>
      <c r="C12" s="14" t="s">
        <v>291</v>
      </c>
      <c r="D12" s="14" t="s">
        <v>290</v>
      </c>
      <c r="E12" s="14" t="s">
        <v>290</v>
      </c>
      <c r="F12" s="14" t="s">
        <v>291</v>
      </c>
      <c r="G12" s="43">
        <v>3</v>
      </c>
      <c r="H12" s="41">
        <v>4</v>
      </c>
      <c r="I12" s="43">
        <v>4</v>
      </c>
      <c r="J12" s="41" t="s">
        <v>290</v>
      </c>
      <c r="K12" s="41" t="s">
        <v>34</v>
      </c>
      <c r="L12" s="42"/>
      <c r="M12" s="41"/>
      <c r="N12" s="45" t="s">
        <v>290</v>
      </c>
      <c r="O12" s="41">
        <v>5</v>
      </c>
      <c r="P12" s="43">
        <v>3</v>
      </c>
      <c r="Q12" s="41"/>
      <c r="R12" s="42"/>
      <c r="S12" s="44"/>
      <c r="T12" s="44"/>
      <c r="U12" s="43"/>
      <c r="V12" s="41"/>
      <c r="W12" s="42"/>
      <c r="X12" s="142"/>
      <c r="Y12" s="144"/>
      <c r="Z12" s="145"/>
      <c r="AA12" s="145"/>
      <c r="AB12" s="145"/>
      <c r="AC12" s="142"/>
      <c r="AD12" s="144"/>
      <c r="AE12" s="146"/>
      <c r="AF12" s="142"/>
      <c r="AG12" s="144"/>
      <c r="AH12" s="146"/>
      <c r="AI12" s="147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30">
        <f>AVERAGEIF(B12:CI12,"&gt;1",B12:CI12)</f>
        <v>3.8</v>
      </c>
    </row>
    <row r="13" spans="1:88" s="173" customFormat="1" ht="15.75" x14ac:dyDescent="0.25">
      <c r="A13" s="216" t="s">
        <v>259</v>
      </c>
      <c r="B13" s="14" t="s">
        <v>290</v>
      </c>
      <c r="C13" s="14" t="s">
        <v>290</v>
      </c>
      <c r="D13" s="14" t="s">
        <v>290</v>
      </c>
      <c r="E13" s="14" t="s">
        <v>291</v>
      </c>
      <c r="F13" s="14" t="s">
        <v>291</v>
      </c>
      <c r="G13" s="43">
        <v>3</v>
      </c>
      <c r="H13" s="41">
        <v>3</v>
      </c>
      <c r="I13" s="43">
        <v>4</v>
      </c>
      <c r="J13" s="41" t="s">
        <v>290</v>
      </c>
      <c r="K13" s="41" t="s">
        <v>290</v>
      </c>
      <c r="L13" s="42"/>
      <c r="M13" s="41">
        <v>4</v>
      </c>
      <c r="N13" s="45"/>
      <c r="O13" s="41">
        <v>4</v>
      </c>
      <c r="P13" s="43">
        <v>4</v>
      </c>
      <c r="Q13" s="41"/>
      <c r="R13" s="42"/>
      <c r="S13" s="44"/>
      <c r="T13" s="44"/>
      <c r="U13" s="43" t="s">
        <v>290</v>
      </c>
      <c r="V13" s="41"/>
      <c r="W13" s="42"/>
      <c r="X13" s="142"/>
      <c r="Y13" s="144"/>
      <c r="Z13" s="145"/>
      <c r="AA13" s="145"/>
      <c r="AB13" s="145"/>
      <c r="AC13" s="142"/>
      <c r="AD13" s="144"/>
      <c r="AE13" s="146"/>
      <c r="AF13" s="142"/>
      <c r="AG13" s="144"/>
      <c r="AH13" s="146"/>
      <c r="AI13" s="147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30"/>
    </row>
    <row r="14" spans="1:88" ht="15.75" x14ac:dyDescent="0.25">
      <c r="A14" s="216" t="s">
        <v>260</v>
      </c>
      <c r="B14" s="14" t="s">
        <v>290</v>
      </c>
      <c r="C14" s="14" t="s">
        <v>290</v>
      </c>
      <c r="D14" s="14" t="s">
        <v>290</v>
      </c>
      <c r="E14" s="14" t="s">
        <v>290</v>
      </c>
      <c r="F14" s="14" t="s">
        <v>290</v>
      </c>
      <c r="G14" s="43">
        <v>3</v>
      </c>
      <c r="H14" s="41">
        <v>4</v>
      </c>
      <c r="I14" s="43">
        <v>3</v>
      </c>
      <c r="J14" s="41" t="s">
        <v>290</v>
      </c>
      <c r="K14" s="41" t="s">
        <v>290</v>
      </c>
      <c r="L14" s="42">
        <v>5</v>
      </c>
      <c r="M14" s="41">
        <v>3</v>
      </c>
      <c r="N14" s="45" t="s">
        <v>290</v>
      </c>
      <c r="O14" s="41">
        <v>4</v>
      </c>
      <c r="P14" s="43">
        <v>4</v>
      </c>
      <c r="Q14" s="41"/>
      <c r="R14" s="42"/>
      <c r="S14" s="44"/>
      <c r="T14" s="44"/>
      <c r="U14" s="43"/>
      <c r="V14" s="41"/>
      <c r="W14" s="42"/>
      <c r="X14" s="142"/>
      <c r="Y14" s="144"/>
      <c r="Z14" s="145"/>
      <c r="AA14" s="145"/>
      <c r="AB14" s="145"/>
      <c r="AC14" s="142"/>
      <c r="AD14" s="144"/>
      <c r="AE14" s="146"/>
      <c r="AF14" s="142"/>
      <c r="AG14" s="144"/>
      <c r="AH14" s="146"/>
      <c r="AI14" s="147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30"/>
    </row>
    <row r="15" spans="1:88" ht="15.75" x14ac:dyDescent="0.25">
      <c r="A15" s="216" t="s">
        <v>261</v>
      </c>
      <c r="B15" s="41" t="s">
        <v>290</v>
      </c>
      <c r="C15" s="42" t="s">
        <v>290</v>
      </c>
      <c r="D15" s="42" t="s">
        <v>290</v>
      </c>
      <c r="E15" s="42" t="s">
        <v>290</v>
      </c>
      <c r="F15" s="42" t="s">
        <v>290</v>
      </c>
      <c r="G15" s="43">
        <v>3</v>
      </c>
      <c r="H15" s="41">
        <v>4</v>
      </c>
      <c r="I15" s="43">
        <v>4</v>
      </c>
      <c r="J15" s="41" t="s">
        <v>290</v>
      </c>
      <c r="K15" s="41" t="s">
        <v>290</v>
      </c>
      <c r="L15" s="42">
        <v>3</v>
      </c>
      <c r="M15" s="41">
        <v>5</v>
      </c>
      <c r="N15" s="45" t="s">
        <v>291</v>
      </c>
      <c r="O15" s="41">
        <v>5</v>
      </c>
      <c r="P15" s="43">
        <v>4</v>
      </c>
      <c r="Q15" s="41" t="s">
        <v>290</v>
      </c>
      <c r="R15" s="42" t="s">
        <v>290</v>
      </c>
      <c r="S15" s="44">
        <v>5</v>
      </c>
      <c r="T15" s="44" t="s">
        <v>290</v>
      </c>
      <c r="U15" s="43" t="s">
        <v>290</v>
      </c>
      <c r="V15" s="41">
        <v>4</v>
      </c>
      <c r="W15" s="42">
        <v>3</v>
      </c>
      <c r="X15" s="142">
        <v>5</v>
      </c>
      <c r="Y15" s="144"/>
      <c r="Z15" s="145"/>
      <c r="AA15" s="145"/>
      <c r="AB15" s="145"/>
      <c r="AC15" s="142"/>
      <c r="AD15" s="144"/>
      <c r="AE15" s="146"/>
      <c r="AF15" s="142"/>
      <c r="AG15" s="144"/>
      <c r="AH15" s="146"/>
      <c r="AI15" s="147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30">
        <f t="shared" ref="CJ15:CJ24" si="0">AVERAGEIF(B15:CI15,"&gt;1",B15:CI15)</f>
        <v>4.0909090909090908</v>
      </c>
    </row>
    <row r="16" spans="1:88" ht="15.75" x14ac:dyDescent="0.25">
      <c r="A16" s="216" t="s">
        <v>294</v>
      </c>
      <c r="B16" s="14" t="s">
        <v>290</v>
      </c>
      <c r="C16" s="14" t="s">
        <v>290</v>
      </c>
      <c r="D16" s="14" t="s">
        <v>290</v>
      </c>
      <c r="E16" s="14" t="s">
        <v>290</v>
      </c>
      <c r="F16" s="14" t="s">
        <v>290</v>
      </c>
      <c r="G16" s="43">
        <v>4</v>
      </c>
      <c r="H16" s="41">
        <v>4</v>
      </c>
      <c r="I16" s="43">
        <v>4</v>
      </c>
      <c r="J16" s="41" t="s">
        <v>290</v>
      </c>
      <c r="K16" s="41" t="s">
        <v>290</v>
      </c>
      <c r="L16" s="42">
        <v>3</v>
      </c>
      <c r="M16" s="41">
        <v>4</v>
      </c>
      <c r="N16" s="45" t="s">
        <v>290</v>
      </c>
      <c r="O16" s="41">
        <v>4</v>
      </c>
      <c r="P16" s="43">
        <v>4</v>
      </c>
      <c r="Q16" s="41" t="s">
        <v>290</v>
      </c>
      <c r="R16" s="42" t="s">
        <v>290</v>
      </c>
      <c r="S16" s="44">
        <v>4</v>
      </c>
      <c r="T16" s="44" t="s">
        <v>290</v>
      </c>
      <c r="U16" s="43" t="s">
        <v>290</v>
      </c>
      <c r="V16" s="41">
        <v>3</v>
      </c>
      <c r="W16" s="42">
        <v>5</v>
      </c>
      <c r="X16" s="142">
        <v>5</v>
      </c>
      <c r="Y16" s="144"/>
      <c r="Z16" s="145"/>
      <c r="AA16" s="145"/>
      <c r="AB16" s="145"/>
      <c r="AC16" s="142"/>
      <c r="AD16" s="144"/>
      <c r="AE16" s="146"/>
      <c r="AF16" s="142"/>
      <c r="AG16" s="144"/>
      <c r="AH16" s="146"/>
      <c r="AI16" s="147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30">
        <f t="shared" si="0"/>
        <v>4</v>
      </c>
    </row>
    <row r="17" spans="1:88" ht="15.75" x14ac:dyDescent="0.25">
      <c r="A17" s="216" t="s">
        <v>262</v>
      </c>
      <c r="B17" s="14" t="s">
        <v>290</v>
      </c>
      <c r="C17" s="14" t="s">
        <v>290</v>
      </c>
      <c r="D17" s="14" t="s">
        <v>290</v>
      </c>
      <c r="E17" s="14" t="s">
        <v>290</v>
      </c>
      <c r="F17" s="14" t="s">
        <v>291</v>
      </c>
      <c r="G17" s="43">
        <v>3</v>
      </c>
      <c r="H17" s="41">
        <v>3</v>
      </c>
      <c r="I17" s="43">
        <v>4</v>
      </c>
      <c r="J17" s="41" t="s">
        <v>290</v>
      </c>
      <c r="K17" s="41" t="s">
        <v>290</v>
      </c>
      <c r="L17" s="42">
        <v>5</v>
      </c>
      <c r="M17" s="42">
        <v>4</v>
      </c>
      <c r="N17" s="45" t="s">
        <v>290</v>
      </c>
      <c r="O17" s="41">
        <v>4</v>
      </c>
      <c r="P17" s="43">
        <v>5</v>
      </c>
      <c r="Q17" s="41" t="s">
        <v>290</v>
      </c>
      <c r="R17" s="42" t="s">
        <v>290</v>
      </c>
      <c r="S17" s="44" t="s">
        <v>34</v>
      </c>
      <c r="T17" s="44" t="s">
        <v>290</v>
      </c>
      <c r="U17" s="43" t="s">
        <v>290</v>
      </c>
      <c r="V17" s="41">
        <v>5</v>
      </c>
      <c r="W17" s="42">
        <v>5</v>
      </c>
      <c r="X17" s="142">
        <v>5</v>
      </c>
      <c r="Y17" s="144"/>
      <c r="Z17" s="145"/>
      <c r="AA17" s="145"/>
      <c r="AB17" s="145"/>
      <c r="AC17" s="142"/>
      <c r="AD17" s="144"/>
      <c r="AE17" s="146"/>
      <c r="AF17" s="142"/>
      <c r="AG17" s="144"/>
      <c r="AH17" s="146"/>
      <c r="AI17" s="147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30">
        <f t="shared" si="0"/>
        <v>4.3</v>
      </c>
    </row>
    <row r="18" spans="1:88" ht="15.75" x14ac:dyDescent="0.25">
      <c r="A18" s="216" t="s">
        <v>295</v>
      </c>
      <c r="B18" s="14" t="s">
        <v>290</v>
      </c>
      <c r="C18" s="14" t="s">
        <v>290</v>
      </c>
      <c r="D18" s="14" t="s">
        <v>290</v>
      </c>
      <c r="E18" s="14" t="s">
        <v>290</v>
      </c>
      <c r="F18" s="14" t="s">
        <v>290</v>
      </c>
      <c r="G18" s="43">
        <v>3</v>
      </c>
      <c r="H18" s="41">
        <v>5</v>
      </c>
      <c r="I18" s="43">
        <v>4</v>
      </c>
      <c r="J18" s="41" t="s">
        <v>290</v>
      </c>
      <c r="K18" s="41" t="s">
        <v>290</v>
      </c>
      <c r="L18" s="42">
        <v>4</v>
      </c>
      <c r="M18" s="42">
        <v>4</v>
      </c>
      <c r="N18" s="45" t="s">
        <v>290</v>
      </c>
      <c r="O18" s="41">
        <v>5</v>
      </c>
      <c r="P18" s="43">
        <v>4</v>
      </c>
      <c r="Q18" s="41" t="s">
        <v>290</v>
      </c>
      <c r="R18" s="42" t="s">
        <v>290</v>
      </c>
      <c r="S18" s="44"/>
      <c r="T18" s="44" t="s">
        <v>290</v>
      </c>
      <c r="U18" s="43" t="s">
        <v>290</v>
      </c>
      <c r="V18" s="41">
        <v>3</v>
      </c>
      <c r="W18" s="42"/>
      <c r="X18" s="142">
        <v>5</v>
      </c>
      <c r="Y18" s="144"/>
      <c r="Z18" s="145"/>
      <c r="AA18" s="145"/>
      <c r="AB18" s="145"/>
      <c r="AC18" s="142"/>
      <c r="AD18" s="144"/>
      <c r="AE18" s="146"/>
      <c r="AF18" s="142"/>
      <c r="AG18" s="147"/>
      <c r="AH18" s="146"/>
      <c r="AI18" s="147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30">
        <f t="shared" si="0"/>
        <v>4.1111111111111107</v>
      </c>
    </row>
    <row r="19" spans="1:88" s="173" customFormat="1" ht="15.75" x14ac:dyDescent="0.25">
      <c r="A19" s="226" t="s">
        <v>296</v>
      </c>
      <c r="B19" s="14" t="s">
        <v>290</v>
      </c>
      <c r="C19" s="14" t="s">
        <v>290</v>
      </c>
      <c r="D19" s="14" t="s">
        <v>290</v>
      </c>
      <c r="E19" s="14" t="s">
        <v>290</v>
      </c>
      <c r="F19" s="14" t="s">
        <v>290</v>
      </c>
      <c r="G19" s="43">
        <v>5</v>
      </c>
      <c r="H19" s="41">
        <v>5</v>
      </c>
      <c r="I19" s="43">
        <v>4</v>
      </c>
      <c r="J19" s="41" t="s">
        <v>290</v>
      </c>
      <c r="K19" s="41" t="s">
        <v>290</v>
      </c>
      <c r="L19" s="42">
        <v>3</v>
      </c>
      <c r="M19" s="42">
        <v>5</v>
      </c>
      <c r="N19" s="45" t="s">
        <v>290</v>
      </c>
      <c r="O19" s="41">
        <v>5</v>
      </c>
      <c r="P19" s="43">
        <v>4</v>
      </c>
      <c r="Q19" s="41"/>
      <c r="R19" s="42"/>
      <c r="S19" s="44"/>
      <c r="T19" s="44"/>
      <c r="U19" s="43" t="s">
        <v>290</v>
      </c>
      <c r="V19" s="41">
        <v>3</v>
      </c>
      <c r="W19" s="42"/>
      <c r="X19" s="142"/>
      <c r="Y19" s="144"/>
      <c r="Z19" s="145"/>
      <c r="AA19" s="145"/>
      <c r="AB19" s="145"/>
      <c r="AC19" s="142"/>
      <c r="AD19" s="144"/>
      <c r="AE19" s="146"/>
      <c r="AF19" s="142"/>
      <c r="AG19" s="147"/>
      <c r="AH19" s="146"/>
      <c r="AI19" s="147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30">
        <f t="shared" si="0"/>
        <v>4.25</v>
      </c>
    </row>
    <row r="20" spans="1:88" ht="16.5" customHeight="1" x14ac:dyDescent="0.25">
      <c r="A20" s="200" t="s">
        <v>263</v>
      </c>
      <c r="B20" s="41" t="s">
        <v>290</v>
      </c>
      <c r="C20" s="14" t="s">
        <v>290</v>
      </c>
      <c r="D20" s="42" t="s">
        <v>290</v>
      </c>
      <c r="E20" s="85" t="s">
        <v>290</v>
      </c>
      <c r="F20" s="14" t="s">
        <v>290</v>
      </c>
      <c r="G20" s="43">
        <v>4</v>
      </c>
      <c r="H20" s="41">
        <v>5</v>
      </c>
      <c r="I20" s="43">
        <v>5</v>
      </c>
      <c r="J20" s="41" t="s">
        <v>290</v>
      </c>
      <c r="K20" s="41" t="s">
        <v>290</v>
      </c>
      <c r="L20" s="42">
        <v>3</v>
      </c>
      <c r="M20" s="42">
        <v>5</v>
      </c>
      <c r="N20" s="45" t="s">
        <v>290</v>
      </c>
      <c r="O20" s="41">
        <v>4</v>
      </c>
      <c r="P20" s="43">
        <v>5</v>
      </c>
      <c r="Q20" s="41" t="s">
        <v>290</v>
      </c>
      <c r="R20" s="42" t="s">
        <v>290</v>
      </c>
      <c r="S20" s="44"/>
      <c r="T20" s="44" t="s">
        <v>290</v>
      </c>
      <c r="U20" s="43" t="s">
        <v>290</v>
      </c>
      <c r="V20" s="41">
        <v>4</v>
      </c>
      <c r="W20" s="42">
        <v>5</v>
      </c>
      <c r="X20" s="142">
        <v>4</v>
      </c>
      <c r="Y20" s="144"/>
      <c r="Z20" s="145"/>
      <c r="AA20" s="145"/>
      <c r="AB20" s="145"/>
      <c r="AC20" s="142"/>
      <c r="AD20" s="144"/>
      <c r="AE20" s="146"/>
      <c r="AF20" s="142"/>
      <c r="AG20" s="147"/>
      <c r="AH20" s="146"/>
      <c r="AI20" s="147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30">
        <f t="shared" si="0"/>
        <v>4.4000000000000004</v>
      </c>
    </row>
    <row r="21" spans="1:88" ht="15.75" x14ac:dyDescent="0.25">
      <c r="A21" s="216" t="s">
        <v>264</v>
      </c>
      <c r="B21" s="14" t="s">
        <v>290</v>
      </c>
      <c r="C21" s="14" t="s">
        <v>290</v>
      </c>
      <c r="D21" s="14" t="s">
        <v>290</v>
      </c>
      <c r="E21" s="14" t="s">
        <v>290</v>
      </c>
      <c r="F21" s="14" t="s">
        <v>290</v>
      </c>
      <c r="G21" s="43">
        <v>4</v>
      </c>
      <c r="H21" s="41">
        <v>4</v>
      </c>
      <c r="I21" s="43">
        <v>4</v>
      </c>
      <c r="J21" s="41" t="s">
        <v>290</v>
      </c>
      <c r="K21" s="41" t="s">
        <v>290</v>
      </c>
      <c r="L21" s="42">
        <v>3</v>
      </c>
      <c r="M21" s="42">
        <v>5</v>
      </c>
      <c r="N21" s="45" t="s">
        <v>291</v>
      </c>
      <c r="O21" s="41">
        <v>4</v>
      </c>
      <c r="P21" s="43">
        <v>3</v>
      </c>
      <c r="Q21" s="41"/>
      <c r="R21" s="42"/>
      <c r="S21" s="44"/>
      <c r="T21" s="44"/>
      <c r="U21" s="43" t="s">
        <v>290</v>
      </c>
      <c r="V21" s="41"/>
      <c r="W21" s="42"/>
      <c r="X21" s="142"/>
      <c r="Y21" s="144"/>
      <c r="Z21" s="145"/>
      <c r="AA21" s="145"/>
      <c r="AB21" s="145"/>
      <c r="AC21" s="142"/>
      <c r="AD21" s="144"/>
      <c r="AE21" s="146"/>
      <c r="AF21" s="142"/>
      <c r="AG21" s="147"/>
      <c r="AH21" s="146"/>
      <c r="AI21" s="147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30">
        <f t="shared" si="0"/>
        <v>3.8571428571428572</v>
      </c>
    </row>
    <row r="22" spans="1:88" ht="15.75" x14ac:dyDescent="0.25">
      <c r="A22" s="200" t="s">
        <v>265</v>
      </c>
      <c r="B22" s="41" t="s">
        <v>290</v>
      </c>
      <c r="C22" s="14" t="s">
        <v>290</v>
      </c>
      <c r="D22" s="14" t="s">
        <v>290</v>
      </c>
      <c r="E22" s="14" t="s">
        <v>290</v>
      </c>
      <c r="F22" s="14" t="s">
        <v>290</v>
      </c>
      <c r="G22" s="43">
        <v>4</v>
      </c>
      <c r="H22" s="41">
        <v>5</v>
      </c>
      <c r="I22" s="43">
        <v>4</v>
      </c>
      <c r="J22" s="41" t="s">
        <v>290</v>
      </c>
      <c r="K22" s="41" t="s">
        <v>290</v>
      </c>
      <c r="L22" s="42">
        <v>5</v>
      </c>
      <c r="M22" s="42">
        <v>5</v>
      </c>
      <c r="N22" s="45" t="s">
        <v>290</v>
      </c>
      <c r="O22" s="41">
        <v>4</v>
      </c>
      <c r="P22" s="43">
        <v>4</v>
      </c>
      <c r="Q22" s="41" t="s">
        <v>290</v>
      </c>
      <c r="R22" s="42" t="s">
        <v>290</v>
      </c>
      <c r="S22" s="44">
        <v>5</v>
      </c>
      <c r="T22" s="44" t="s">
        <v>290</v>
      </c>
      <c r="U22" s="43" t="s">
        <v>290</v>
      </c>
      <c r="V22" s="41">
        <v>5</v>
      </c>
      <c r="W22" s="42">
        <v>4</v>
      </c>
      <c r="X22" s="142">
        <v>5</v>
      </c>
      <c r="Y22" s="144"/>
      <c r="Z22" s="145"/>
      <c r="AA22" s="145"/>
      <c r="AB22" s="145"/>
      <c r="AC22" s="142"/>
      <c r="AD22" s="144"/>
      <c r="AE22" s="146"/>
      <c r="AF22" s="142"/>
      <c r="AG22" s="147"/>
      <c r="AH22" s="146"/>
      <c r="AI22" s="147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30">
        <f t="shared" si="0"/>
        <v>4.5454545454545459</v>
      </c>
    </row>
    <row r="23" spans="1:88" ht="15.75" x14ac:dyDescent="0.25">
      <c r="A23" s="226" t="s">
        <v>266</v>
      </c>
      <c r="B23" s="41" t="s">
        <v>290</v>
      </c>
      <c r="C23" s="42" t="s">
        <v>290</v>
      </c>
      <c r="D23" s="42" t="s">
        <v>290</v>
      </c>
      <c r="E23" s="42" t="s">
        <v>290</v>
      </c>
      <c r="F23" s="42" t="s">
        <v>290</v>
      </c>
      <c r="G23" s="43">
        <v>4</v>
      </c>
      <c r="H23" s="41">
        <v>4</v>
      </c>
      <c r="I23" s="43">
        <v>4</v>
      </c>
      <c r="J23" s="41" t="s">
        <v>290</v>
      </c>
      <c r="K23" s="41" t="s">
        <v>290</v>
      </c>
      <c r="L23" s="42">
        <v>3</v>
      </c>
      <c r="M23" s="42">
        <v>5</v>
      </c>
      <c r="N23" s="45" t="s">
        <v>290</v>
      </c>
      <c r="O23" s="41">
        <v>4</v>
      </c>
      <c r="P23" s="43">
        <v>3</v>
      </c>
      <c r="Q23" s="41" t="s">
        <v>290</v>
      </c>
      <c r="R23" s="42" t="s">
        <v>290</v>
      </c>
      <c r="S23" s="44"/>
      <c r="T23" s="44" t="s">
        <v>290</v>
      </c>
      <c r="U23" s="43" t="s">
        <v>290</v>
      </c>
      <c r="V23" s="41">
        <v>3</v>
      </c>
      <c r="W23" s="42">
        <v>4</v>
      </c>
      <c r="X23" s="142">
        <v>4</v>
      </c>
      <c r="Y23" s="144"/>
      <c r="Z23" s="145"/>
      <c r="AA23" s="145"/>
      <c r="AB23" s="145"/>
      <c r="AC23" s="142"/>
      <c r="AD23" s="144"/>
      <c r="AE23" s="146"/>
      <c r="AF23" s="142"/>
      <c r="AG23" s="147"/>
      <c r="AH23" s="146"/>
      <c r="AI23" s="147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30">
        <f t="shared" si="0"/>
        <v>3.8</v>
      </c>
    </row>
    <row r="24" spans="1:88" ht="15.75" x14ac:dyDescent="0.25">
      <c r="A24" s="200" t="s">
        <v>267</v>
      </c>
      <c r="B24" s="41" t="s">
        <v>290</v>
      </c>
      <c r="C24" s="42" t="s">
        <v>290</v>
      </c>
      <c r="D24" s="42" t="s">
        <v>290</v>
      </c>
      <c r="E24" s="42" t="s">
        <v>291</v>
      </c>
      <c r="F24" s="42" t="s">
        <v>290</v>
      </c>
      <c r="G24" s="43">
        <v>4</v>
      </c>
      <c r="H24" s="41">
        <v>4</v>
      </c>
      <c r="I24" s="43">
        <v>5</v>
      </c>
      <c r="J24" s="41" t="s">
        <v>290</v>
      </c>
      <c r="K24" s="41" t="s">
        <v>290</v>
      </c>
      <c r="L24" s="42">
        <v>3</v>
      </c>
      <c r="M24" s="42">
        <v>5</v>
      </c>
      <c r="N24" s="45"/>
      <c r="O24" s="41">
        <v>4</v>
      </c>
      <c r="P24" s="43">
        <v>4</v>
      </c>
      <c r="Q24" s="41"/>
      <c r="R24" s="42" t="s">
        <v>290</v>
      </c>
      <c r="S24" s="44"/>
      <c r="T24" s="44"/>
      <c r="U24" s="43"/>
      <c r="V24" s="41"/>
      <c r="W24" s="42"/>
      <c r="X24" s="142"/>
      <c r="Y24" s="144"/>
      <c r="Z24" s="145"/>
      <c r="AA24" s="145"/>
      <c r="AB24" s="145"/>
      <c r="AC24" s="142"/>
      <c r="AD24" s="144"/>
      <c r="AE24" s="146"/>
      <c r="AF24" s="142"/>
      <c r="AG24" s="147"/>
      <c r="AH24" s="146"/>
      <c r="AI24" s="147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30">
        <f t="shared" si="0"/>
        <v>4.1428571428571432</v>
      </c>
    </row>
    <row r="25" spans="1:88" s="225" customFormat="1" ht="15.75" x14ac:dyDescent="0.25">
      <c r="A25" s="216" t="s">
        <v>297</v>
      </c>
      <c r="B25" s="41" t="s">
        <v>290</v>
      </c>
      <c r="C25" s="42" t="s">
        <v>290</v>
      </c>
      <c r="D25" s="42" t="s">
        <v>290</v>
      </c>
      <c r="E25" s="42" t="s">
        <v>290</v>
      </c>
      <c r="F25" s="42" t="s">
        <v>290</v>
      </c>
      <c r="G25" s="43">
        <v>3</v>
      </c>
      <c r="H25" s="41">
        <v>4</v>
      </c>
      <c r="I25" s="43">
        <v>4</v>
      </c>
      <c r="J25" s="41" t="s">
        <v>290</v>
      </c>
      <c r="K25" s="41" t="s">
        <v>290</v>
      </c>
      <c r="L25" s="42">
        <v>3</v>
      </c>
      <c r="M25" s="42">
        <v>4</v>
      </c>
      <c r="N25" s="45" t="s">
        <v>291</v>
      </c>
      <c r="O25" s="41">
        <v>3</v>
      </c>
      <c r="P25" s="43">
        <v>5</v>
      </c>
      <c r="Q25" s="41" t="s">
        <v>290</v>
      </c>
      <c r="R25" s="42" t="s">
        <v>290</v>
      </c>
      <c r="S25" s="44"/>
      <c r="T25" s="44" t="s">
        <v>290</v>
      </c>
      <c r="U25" s="43" t="s">
        <v>290</v>
      </c>
      <c r="V25" s="41">
        <v>3</v>
      </c>
      <c r="W25" s="42">
        <v>3</v>
      </c>
      <c r="X25" s="142"/>
      <c r="Y25" s="144"/>
      <c r="Z25" s="145"/>
      <c r="AA25" s="145"/>
      <c r="AB25" s="145"/>
      <c r="AC25" s="142"/>
      <c r="AD25" s="144"/>
      <c r="AE25" s="146"/>
      <c r="AF25" s="142"/>
      <c r="AG25" s="147"/>
      <c r="AH25" s="146"/>
      <c r="AI25" s="147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30"/>
    </row>
    <row r="26" spans="1:88" s="225" customFormat="1" ht="15.75" x14ac:dyDescent="0.25">
      <c r="A26" s="216" t="s">
        <v>268</v>
      </c>
      <c r="B26" s="41" t="s">
        <v>290</v>
      </c>
      <c r="C26" s="42" t="s">
        <v>290</v>
      </c>
      <c r="D26" s="42" t="s">
        <v>290</v>
      </c>
      <c r="E26" s="42" t="s">
        <v>290</v>
      </c>
      <c r="F26" s="42" t="s">
        <v>290</v>
      </c>
      <c r="G26" s="43">
        <v>4</v>
      </c>
      <c r="H26" s="41">
        <v>4</v>
      </c>
      <c r="I26" s="43">
        <v>4</v>
      </c>
      <c r="J26" s="41"/>
      <c r="K26" s="41"/>
      <c r="L26" s="42">
        <v>5</v>
      </c>
      <c r="M26" s="42"/>
      <c r="N26" s="45"/>
      <c r="O26" s="41"/>
      <c r="P26" s="43"/>
      <c r="Q26" s="41" t="s">
        <v>290</v>
      </c>
      <c r="R26" s="42" t="s">
        <v>290</v>
      </c>
      <c r="S26" s="44"/>
      <c r="T26" s="44" t="s">
        <v>290</v>
      </c>
      <c r="U26" s="43" t="s">
        <v>290</v>
      </c>
      <c r="V26" s="41"/>
      <c r="W26" s="42">
        <v>4</v>
      </c>
      <c r="X26" s="142"/>
      <c r="Y26" s="144"/>
      <c r="Z26" s="145"/>
      <c r="AA26" s="145"/>
      <c r="AB26" s="145"/>
      <c r="AC26" s="142"/>
      <c r="AD26" s="144"/>
      <c r="AE26" s="146"/>
      <c r="AF26" s="142"/>
      <c r="AG26" s="147"/>
      <c r="AH26" s="146"/>
      <c r="AI26" s="147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30"/>
    </row>
    <row r="27" spans="1:88" s="225" customFormat="1" ht="15.75" x14ac:dyDescent="0.25">
      <c r="A27" s="200" t="s">
        <v>271</v>
      </c>
      <c r="B27" s="41" t="s">
        <v>290</v>
      </c>
      <c r="C27" s="42" t="s">
        <v>290</v>
      </c>
      <c r="D27" s="42" t="s">
        <v>290</v>
      </c>
      <c r="E27" s="42" t="s">
        <v>291</v>
      </c>
      <c r="F27" s="42" t="s">
        <v>290</v>
      </c>
      <c r="G27" s="43">
        <v>3</v>
      </c>
      <c r="H27" s="41">
        <v>4</v>
      </c>
      <c r="I27" s="43">
        <v>5</v>
      </c>
      <c r="J27" s="41" t="s">
        <v>290</v>
      </c>
      <c r="K27" s="41" t="s">
        <v>290</v>
      </c>
      <c r="L27" s="42">
        <v>5</v>
      </c>
      <c r="M27" s="42">
        <v>4</v>
      </c>
      <c r="N27" s="45"/>
      <c r="O27" s="41">
        <v>4</v>
      </c>
      <c r="P27" s="43">
        <v>3</v>
      </c>
      <c r="Q27" s="41" t="s">
        <v>290</v>
      </c>
      <c r="R27" s="42" t="s">
        <v>290</v>
      </c>
      <c r="S27" s="44"/>
      <c r="T27" s="44" t="s">
        <v>290</v>
      </c>
      <c r="U27" s="43" t="s">
        <v>290</v>
      </c>
      <c r="V27" s="41"/>
      <c r="W27" s="42"/>
      <c r="X27" s="142"/>
      <c r="Y27" s="144"/>
      <c r="Z27" s="145"/>
      <c r="AA27" s="145"/>
      <c r="AB27" s="145"/>
      <c r="AC27" s="142"/>
      <c r="AD27" s="144"/>
      <c r="AE27" s="146"/>
      <c r="AF27" s="142"/>
      <c r="AG27" s="147"/>
      <c r="AH27" s="146"/>
      <c r="AI27" s="147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30"/>
    </row>
    <row r="28" spans="1:88" s="225" customFormat="1" ht="15.75" x14ac:dyDescent="0.25">
      <c r="A28" s="200" t="s">
        <v>269</v>
      </c>
      <c r="B28" s="41" t="s">
        <v>290</v>
      </c>
      <c r="C28" s="42" t="s">
        <v>290</v>
      </c>
      <c r="D28" s="42" t="s">
        <v>290</v>
      </c>
      <c r="E28" s="42" t="s">
        <v>290</v>
      </c>
      <c r="F28" s="42" t="s">
        <v>290</v>
      </c>
      <c r="G28" s="43">
        <v>3</v>
      </c>
      <c r="H28" s="41">
        <v>5</v>
      </c>
      <c r="I28" s="43">
        <v>5</v>
      </c>
      <c r="J28" s="41" t="s">
        <v>290</v>
      </c>
      <c r="K28" s="41" t="s">
        <v>290</v>
      </c>
      <c r="L28" s="42">
        <v>3</v>
      </c>
      <c r="M28" s="42">
        <v>3</v>
      </c>
      <c r="N28" s="45" t="s">
        <v>290</v>
      </c>
      <c r="O28" s="41">
        <v>4</v>
      </c>
      <c r="P28" s="43">
        <v>4</v>
      </c>
      <c r="Q28" s="41" t="s">
        <v>290</v>
      </c>
      <c r="R28" s="42" t="s">
        <v>290</v>
      </c>
      <c r="S28" s="44"/>
      <c r="T28" s="44" t="s">
        <v>290</v>
      </c>
      <c r="U28" s="43" t="s">
        <v>290</v>
      </c>
      <c r="V28" s="41"/>
      <c r="W28" s="42">
        <v>4</v>
      </c>
      <c r="X28" s="142"/>
      <c r="Y28" s="144"/>
      <c r="Z28" s="145"/>
      <c r="AA28" s="145"/>
      <c r="AB28" s="145"/>
      <c r="AC28" s="142"/>
      <c r="AD28" s="144"/>
      <c r="AE28" s="146"/>
      <c r="AF28" s="142"/>
      <c r="AG28" s="147"/>
      <c r="AH28" s="146"/>
      <c r="AI28" s="147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30"/>
    </row>
    <row r="29" spans="1:88" s="225" customFormat="1" ht="15.75" x14ac:dyDescent="0.25">
      <c r="A29" s="200" t="s">
        <v>270</v>
      </c>
      <c r="B29" s="41" t="s">
        <v>290</v>
      </c>
      <c r="C29" s="42" t="s">
        <v>290</v>
      </c>
      <c r="D29" s="42" t="s">
        <v>290</v>
      </c>
      <c r="E29" s="42" t="s">
        <v>290</v>
      </c>
      <c r="F29" s="42" t="s">
        <v>290</v>
      </c>
      <c r="G29" s="43">
        <v>4</v>
      </c>
      <c r="H29" s="41">
        <v>4</v>
      </c>
      <c r="I29" s="43">
        <v>5</v>
      </c>
      <c r="J29" s="41" t="s">
        <v>290</v>
      </c>
      <c r="K29" s="41" t="s">
        <v>290</v>
      </c>
      <c r="L29" s="42">
        <v>3</v>
      </c>
      <c r="M29" s="42"/>
      <c r="N29" s="45"/>
      <c r="O29" s="41">
        <v>5</v>
      </c>
      <c r="P29" s="43">
        <v>3</v>
      </c>
      <c r="Q29" s="41" t="s">
        <v>290</v>
      </c>
      <c r="R29" s="42" t="s">
        <v>290</v>
      </c>
      <c r="S29" s="44"/>
      <c r="T29" s="44" t="s">
        <v>290</v>
      </c>
      <c r="U29" s="43" t="s">
        <v>290</v>
      </c>
      <c r="V29" s="41"/>
      <c r="W29" s="42">
        <v>5</v>
      </c>
      <c r="X29" s="142"/>
      <c r="Y29" s="144"/>
      <c r="Z29" s="145"/>
      <c r="AA29" s="145"/>
      <c r="AB29" s="145"/>
      <c r="AC29" s="142"/>
      <c r="AD29" s="144"/>
      <c r="AE29" s="146"/>
      <c r="AF29" s="142"/>
      <c r="AG29" s="147"/>
      <c r="AH29" s="146"/>
      <c r="AI29" s="147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30"/>
    </row>
    <row r="30" spans="1:88" s="225" customFormat="1" ht="15.75" x14ac:dyDescent="0.25">
      <c r="A30" s="216"/>
      <c r="B30" s="41"/>
      <c r="C30" s="42"/>
      <c r="D30" s="42"/>
      <c r="E30" s="42"/>
      <c r="F30" s="42"/>
      <c r="G30" s="43"/>
      <c r="H30" s="41"/>
      <c r="I30" s="43"/>
      <c r="J30" s="41"/>
      <c r="K30" s="41"/>
      <c r="L30" s="42"/>
      <c r="M30" s="42"/>
      <c r="N30" s="45"/>
      <c r="O30" s="41"/>
      <c r="P30" s="43"/>
      <c r="Q30" s="41"/>
      <c r="R30" s="42"/>
      <c r="S30" s="44"/>
      <c r="T30" s="44"/>
      <c r="U30" s="43"/>
      <c r="V30" s="41"/>
      <c r="W30" s="42"/>
      <c r="X30" s="142"/>
      <c r="Y30" s="144"/>
      <c r="Z30" s="145"/>
      <c r="AA30" s="145"/>
      <c r="AB30" s="145"/>
      <c r="AC30" s="142"/>
      <c r="AD30" s="144"/>
      <c r="AE30" s="146"/>
      <c r="AF30" s="142"/>
      <c r="AG30" s="147"/>
      <c r="AH30" s="146"/>
      <c r="AI30" s="147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30"/>
    </row>
    <row r="31" spans="1:88" s="225" customFormat="1" ht="15.75" x14ac:dyDescent="0.25">
      <c r="A31" s="216"/>
      <c r="B31" s="41"/>
      <c r="C31" s="42"/>
      <c r="D31" s="42"/>
      <c r="E31" s="42"/>
      <c r="F31" s="42"/>
      <c r="G31" s="43"/>
      <c r="H31" s="41"/>
      <c r="I31" s="43"/>
      <c r="J31" s="41"/>
      <c r="K31" s="41"/>
      <c r="L31" s="42"/>
      <c r="M31" s="42"/>
      <c r="N31" s="45"/>
      <c r="O31" s="41"/>
      <c r="P31" s="43"/>
      <c r="Q31" s="41"/>
      <c r="R31" s="42"/>
      <c r="S31" s="44"/>
      <c r="T31" s="44"/>
      <c r="U31" s="43"/>
      <c r="V31" s="41"/>
      <c r="W31" s="42"/>
      <c r="X31" s="142"/>
      <c r="Y31" s="144"/>
      <c r="Z31" s="145"/>
      <c r="AA31" s="145"/>
      <c r="AB31" s="145"/>
      <c r="AC31" s="142"/>
      <c r="AD31" s="144"/>
      <c r="AE31" s="146"/>
      <c r="AF31" s="142"/>
      <c r="AG31" s="147"/>
      <c r="AH31" s="146"/>
      <c r="AI31" s="147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30"/>
    </row>
    <row r="32" spans="1:88" s="225" customFormat="1" ht="15.75" x14ac:dyDescent="0.25">
      <c r="A32" s="216"/>
      <c r="B32" s="41"/>
      <c r="C32" s="42"/>
      <c r="D32" s="42"/>
      <c r="E32" s="42"/>
      <c r="F32" s="42"/>
      <c r="G32" s="43"/>
      <c r="H32" s="41"/>
      <c r="I32" s="43"/>
      <c r="J32" s="41"/>
      <c r="K32" s="41"/>
      <c r="L32" s="42"/>
      <c r="M32" s="42"/>
      <c r="N32" s="45"/>
      <c r="O32" s="41"/>
      <c r="P32" s="43"/>
      <c r="Q32" s="41"/>
      <c r="R32" s="42"/>
      <c r="S32" s="44"/>
      <c r="T32" s="44"/>
      <c r="U32" s="43"/>
      <c r="V32" s="41"/>
      <c r="W32" s="42"/>
      <c r="X32" s="142"/>
      <c r="Y32" s="144"/>
      <c r="Z32" s="145"/>
      <c r="AA32" s="145"/>
      <c r="AB32" s="145"/>
      <c r="AC32" s="142"/>
      <c r="AD32" s="144"/>
      <c r="AE32" s="146"/>
      <c r="AF32" s="142"/>
      <c r="AG32" s="147"/>
      <c r="AH32" s="146"/>
      <c r="AI32" s="147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30"/>
    </row>
  </sheetData>
  <mergeCells count="47">
    <mergeCell ref="CI8:CI9"/>
    <mergeCell ref="BR8:BR9"/>
    <mergeCell ref="BS8:BX8"/>
    <mergeCell ref="BY8:BZ8"/>
    <mergeCell ref="CA8:CD8"/>
    <mergeCell ref="CE8:CF8"/>
    <mergeCell ref="CG8:CG9"/>
    <mergeCell ref="AU8:AZ8"/>
    <mergeCell ref="BA8:BD8"/>
    <mergeCell ref="BE8:BG8"/>
    <mergeCell ref="BH8:BN8"/>
    <mergeCell ref="CH8:CH9"/>
    <mergeCell ref="AD8:AF8"/>
    <mergeCell ref="AH8:AH9"/>
    <mergeCell ref="AI8:AM8"/>
    <mergeCell ref="AN8:AP8"/>
    <mergeCell ref="AQ8:AT8"/>
    <mergeCell ref="AG8:AG9"/>
    <mergeCell ref="BA6:BR6"/>
    <mergeCell ref="BS6:CI6"/>
    <mergeCell ref="CJ6:CJ9"/>
    <mergeCell ref="B8:G8"/>
    <mergeCell ref="H8:I8"/>
    <mergeCell ref="J8:N8"/>
    <mergeCell ref="O8:P8"/>
    <mergeCell ref="Q8:U8"/>
    <mergeCell ref="AQ7:AZ7"/>
    <mergeCell ref="BA7:BG7"/>
    <mergeCell ref="BH7:BR7"/>
    <mergeCell ref="BS7:BZ7"/>
    <mergeCell ref="CA7:CI7"/>
    <mergeCell ref="BO8:BQ8"/>
    <mergeCell ref="V8:X8"/>
    <mergeCell ref="Y8:AC8"/>
    <mergeCell ref="Q7:X7"/>
    <mergeCell ref="Y7:AF7"/>
    <mergeCell ref="AI7:AP7"/>
    <mergeCell ref="Q6:AF6"/>
    <mergeCell ref="AI6:AZ6"/>
    <mergeCell ref="B1:O1"/>
    <mergeCell ref="B2:O2"/>
    <mergeCell ref="B3:D3"/>
    <mergeCell ref="B4:D4"/>
    <mergeCell ref="A6:A9"/>
    <mergeCell ref="B6:P6"/>
    <mergeCell ref="B7:I7"/>
    <mergeCell ref="J7:P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1"/>
  <sheetViews>
    <sheetView tabSelected="1" workbookViewId="0">
      <selection activeCell="F13" sqref="F13"/>
    </sheetView>
  </sheetViews>
  <sheetFormatPr defaultRowHeight="15" x14ac:dyDescent="0.25"/>
  <cols>
    <col min="1" max="1" width="29.28515625" customWidth="1"/>
    <col min="2" max="2" width="4.28515625" customWidth="1"/>
    <col min="3" max="3" width="4.7109375" customWidth="1"/>
    <col min="4" max="4" width="4.5703125" customWidth="1"/>
    <col min="5" max="5" width="5.28515625" customWidth="1"/>
    <col min="6" max="6" width="8" customWidth="1"/>
    <col min="7" max="7" width="4.28515625" customWidth="1"/>
    <col min="8" max="8" width="7.85546875" customWidth="1"/>
    <col min="9" max="9" width="4.85546875" customWidth="1"/>
    <col min="10" max="10" width="4.7109375" customWidth="1"/>
    <col min="11" max="12" width="6.28515625" customWidth="1"/>
    <col min="13" max="13" width="4.85546875" customWidth="1"/>
    <col min="16" max="17" width="5.7109375" customWidth="1"/>
    <col min="18" max="22" width="5.7109375" style="225" customWidth="1"/>
    <col min="23" max="30" width="5.7109375" customWidth="1"/>
    <col min="31" max="32" width="5.7109375" style="225" customWidth="1"/>
    <col min="33" max="83" width="5.7109375" customWidth="1"/>
  </cols>
  <sheetData>
    <row r="1" spans="1:88" ht="18.75" x14ac:dyDescent="0.3">
      <c r="A1" s="192" t="s">
        <v>0</v>
      </c>
      <c r="B1" s="302" t="s">
        <v>85</v>
      </c>
      <c r="C1" s="302"/>
      <c r="D1" s="302"/>
      <c r="E1" s="302"/>
      <c r="F1" s="303"/>
      <c r="G1" s="303"/>
      <c r="H1" s="303"/>
      <c r="I1" s="303"/>
      <c r="J1" s="303"/>
      <c r="K1" s="303"/>
      <c r="L1" s="303"/>
      <c r="M1" s="303"/>
      <c r="N1" s="19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173"/>
    </row>
    <row r="2" spans="1:88" ht="18.75" x14ac:dyDescent="0.3">
      <c r="A2" s="192" t="s">
        <v>2</v>
      </c>
      <c r="B2" s="302" t="s">
        <v>86</v>
      </c>
      <c r="C2" s="302"/>
      <c r="D2" s="302"/>
      <c r="E2" s="302"/>
      <c r="F2" s="303"/>
      <c r="G2" s="303"/>
      <c r="H2" s="303"/>
      <c r="I2" s="303"/>
      <c r="J2" s="303"/>
      <c r="K2" s="303"/>
      <c r="L2" s="303"/>
      <c r="M2" s="303"/>
      <c r="N2" s="19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173"/>
    </row>
    <row r="3" spans="1:88" ht="18.75" x14ac:dyDescent="0.3">
      <c r="A3" s="192" t="s">
        <v>4</v>
      </c>
      <c r="B3" s="302" t="s">
        <v>87</v>
      </c>
      <c r="C3" s="302"/>
      <c r="D3" s="302"/>
      <c r="E3" s="19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173"/>
    </row>
    <row r="4" spans="1:88" ht="18.75" x14ac:dyDescent="0.3">
      <c r="A4" s="192" t="s">
        <v>5</v>
      </c>
      <c r="B4" s="302">
        <v>2022</v>
      </c>
      <c r="C4" s="302"/>
      <c r="D4" s="302"/>
      <c r="E4" s="19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173"/>
    </row>
    <row r="5" spans="1:88" ht="19.5" thickBot="1" x14ac:dyDescent="0.35">
      <c r="A5" s="18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73"/>
    </row>
    <row r="6" spans="1:88" ht="16.5" thickBot="1" x14ac:dyDescent="0.3">
      <c r="A6" s="304" t="s">
        <v>6</v>
      </c>
      <c r="B6" s="275" t="s">
        <v>7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5" t="s">
        <v>8</v>
      </c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7"/>
      <c r="AF6" s="277"/>
      <c r="AG6" s="277"/>
      <c r="AH6" s="275" t="s">
        <v>35</v>
      </c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301"/>
      <c r="AZ6" s="281" t="s">
        <v>63</v>
      </c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75" t="s">
        <v>76</v>
      </c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7"/>
      <c r="CH6" s="278"/>
      <c r="CI6" s="293" t="s">
        <v>9</v>
      </c>
      <c r="CJ6" s="173"/>
    </row>
    <row r="7" spans="1:88" ht="16.5" thickBot="1" x14ac:dyDescent="0.3">
      <c r="A7" s="305"/>
      <c r="B7" s="275" t="s">
        <v>10</v>
      </c>
      <c r="C7" s="276"/>
      <c r="D7" s="276"/>
      <c r="E7" s="276"/>
      <c r="F7" s="276"/>
      <c r="G7" s="276"/>
      <c r="H7" s="277"/>
      <c r="I7" s="275" t="s">
        <v>11</v>
      </c>
      <c r="J7" s="297"/>
      <c r="K7" s="297"/>
      <c r="L7" s="276"/>
      <c r="M7" s="276"/>
      <c r="N7" s="276"/>
      <c r="O7" s="278"/>
      <c r="P7" s="275" t="s">
        <v>12</v>
      </c>
      <c r="Q7" s="276"/>
      <c r="R7" s="276"/>
      <c r="S7" s="276"/>
      <c r="T7" s="276"/>
      <c r="U7" s="276"/>
      <c r="V7" s="276"/>
      <c r="W7" s="276"/>
      <c r="X7" s="276"/>
      <c r="Y7" s="278"/>
      <c r="Z7" s="275" t="s">
        <v>13</v>
      </c>
      <c r="AA7" s="276"/>
      <c r="AB7" s="276"/>
      <c r="AC7" s="276"/>
      <c r="AD7" s="276"/>
      <c r="AE7" s="277"/>
      <c r="AF7" s="277"/>
      <c r="AG7" s="277"/>
      <c r="AH7" s="275" t="s">
        <v>14</v>
      </c>
      <c r="AI7" s="276"/>
      <c r="AJ7" s="276"/>
      <c r="AK7" s="276"/>
      <c r="AL7" s="276"/>
      <c r="AM7" s="276"/>
      <c r="AN7" s="276"/>
      <c r="AO7" s="278"/>
      <c r="AP7" s="275" t="s">
        <v>15</v>
      </c>
      <c r="AQ7" s="276"/>
      <c r="AR7" s="276"/>
      <c r="AS7" s="276"/>
      <c r="AT7" s="276"/>
      <c r="AU7" s="276"/>
      <c r="AV7" s="276"/>
      <c r="AW7" s="276"/>
      <c r="AX7" s="276"/>
      <c r="AY7" s="278"/>
      <c r="AZ7" s="281" t="s">
        <v>16</v>
      </c>
      <c r="BA7" s="279"/>
      <c r="BB7" s="279"/>
      <c r="BC7" s="279"/>
      <c r="BD7" s="279"/>
      <c r="BE7" s="279"/>
      <c r="BF7" s="279"/>
      <c r="BG7" s="281" t="s">
        <v>17</v>
      </c>
      <c r="BH7" s="287"/>
      <c r="BI7" s="287"/>
      <c r="BJ7" s="287"/>
      <c r="BK7" s="287"/>
      <c r="BL7" s="287"/>
      <c r="BM7" s="287"/>
      <c r="BN7" s="287"/>
      <c r="BO7" s="287"/>
      <c r="BP7" s="287"/>
      <c r="BQ7" s="282"/>
      <c r="BR7" s="298" t="s">
        <v>18</v>
      </c>
      <c r="BS7" s="299"/>
      <c r="BT7" s="299"/>
      <c r="BU7" s="299"/>
      <c r="BV7" s="299"/>
      <c r="BW7" s="299"/>
      <c r="BX7" s="299"/>
      <c r="BY7" s="299"/>
      <c r="BZ7" s="277" t="s">
        <v>19</v>
      </c>
      <c r="CA7" s="287"/>
      <c r="CB7" s="287"/>
      <c r="CC7" s="287"/>
      <c r="CD7" s="287"/>
      <c r="CE7" s="287"/>
      <c r="CF7" s="287"/>
      <c r="CG7" s="287"/>
      <c r="CH7" s="300"/>
      <c r="CI7" s="294"/>
      <c r="CJ7" s="173"/>
    </row>
    <row r="8" spans="1:88" ht="16.5" thickBot="1" x14ac:dyDescent="0.3">
      <c r="A8" s="305"/>
      <c r="B8" s="275" t="s">
        <v>20</v>
      </c>
      <c r="C8" s="276"/>
      <c r="D8" s="276"/>
      <c r="E8" s="276"/>
      <c r="F8" s="276"/>
      <c r="G8" s="275" t="s">
        <v>21</v>
      </c>
      <c r="H8" s="278"/>
      <c r="I8" s="297" t="s">
        <v>20</v>
      </c>
      <c r="J8" s="297"/>
      <c r="K8" s="297"/>
      <c r="L8" s="276"/>
      <c r="M8" s="281" t="s">
        <v>36</v>
      </c>
      <c r="N8" s="282"/>
      <c r="O8" s="347" t="s">
        <v>92</v>
      </c>
      <c r="P8" s="275" t="s">
        <v>20</v>
      </c>
      <c r="Q8" s="276"/>
      <c r="R8" s="277"/>
      <c r="S8" s="277"/>
      <c r="T8" s="277"/>
      <c r="U8" s="277"/>
      <c r="V8" s="277"/>
      <c r="W8" s="278"/>
      <c r="X8" s="275" t="s">
        <v>21</v>
      </c>
      <c r="Y8" s="278"/>
      <c r="Z8" s="275" t="s">
        <v>20</v>
      </c>
      <c r="AA8" s="276"/>
      <c r="AB8" s="276"/>
      <c r="AC8" s="277"/>
      <c r="AD8" s="275" t="s">
        <v>21</v>
      </c>
      <c r="AE8" s="297"/>
      <c r="AF8" s="297"/>
      <c r="AG8" s="290"/>
      <c r="AH8" s="275" t="s">
        <v>20</v>
      </c>
      <c r="AI8" s="276"/>
      <c r="AJ8" s="276"/>
      <c r="AK8" s="276"/>
      <c r="AL8" s="277"/>
      <c r="AM8" s="275" t="s">
        <v>21</v>
      </c>
      <c r="AN8" s="276"/>
      <c r="AO8" s="278"/>
      <c r="AP8" s="281" t="s">
        <v>20</v>
      </c>
      <c r="AQ8" s="279"/>
      <c r="AR8" s="279"/>
      <c r="AS8" s="279"/>
      <c r="AT8" s="275" t="s">
        <v>21</v>
      </c>
      <c r="AU8" s="276"/>
      <c r="AV8" s="276"/>
      <c r="AW8" s="276"/>
      <c r="AX8" s="276"/>
      <c r="AY8" s="277"/>
      <c r="AZ8" s="281" t="s">
        <v>20</v>
      </c>
      <c r="BA8" s="279"/>
      <c r="BB8" s="279"/>
      <c r="BC8" s="279"/>
      <c r="BD8" s="285" t="s">
        <v>21</v>
      </c>
      <c r="BE8" s="286"/>
      <c r="BF8" s="286"/>
      <c r="BG8" s="281" t="s">
        <v>20</v>
      </c>
      <c r="BH8" s="287"/>
      <c r="BI8" s="287"/>
      <c r="BJ8" s="287"/>
      <c r="BK8" s="287"/>
      <c r="BL8" s="287"/>
      <c r="BM8" s="282"/>
      <c r="BN8" s="281" t="s">
        <v>21</v>
      </c>
      <c r="BO8" s="287"/>
      <c r="BP8" s="282"/>
      <c r="BQ8" s="273"/>
      <c r="BR8" s="275" t="s">
        <v>20</v>
      </c>
      <c r="BS8" s="276"/>
      <c r="BT8" s="276"/>
      <c r="BU8" s="276"/>
      <c r="BV8" s="276"/>
      <c r="BW8" s="277"/>
      <c r="BX8" s="275" t="s">
        <v>21</v>
      </c>
      <c r="BY8" s="278"/>
      <c r="BZ8" s="279" t="s">
        <v>20</v>
      </c>
      <c r="CA8" s="279"/>
      <c r="CB8" s="279"/>
      <c r="CC8" s="280"/>
      <c r="CD8" s="281" t="s">
        <v>21</v>
      </c>
      <c r="CE8" s="282"/>
      <c r="CF8" s="283" t="s">
        <v>23</v>
      </c>
      <c r="CG8" s="288" t="s">
        <v>24</v>
      </c>
      <c r="CH8" s="271" t="s">
        <v>25</v>
      </c>
      <c r="CI8" s="295"/>
      <c r="CJ8" s="173"/>
    </row>
    <row r="9" spans="1:88" ht="108" customHeight="1" thickBot="1" x14ac:dyDescent="0.3">
      <c r="A9" s="306"/>
      <c r="B9" s="5" t="s">
        <v>26</v>
      </c>
      <c r="C9" s="7" t="s">
        <v>100</v>
      </c>
      <c r="D9" s="7" t="s">
        <v>32</v>
      </c>
      <c r="E9" s="7" t="s">
        <v>31</v>
      </c>
      <c r="F9" s="8" t="s">
        <v>29</v>
      </c>
      <c r="G9" s="9" t="s">
        <v>30</v>
      </c>
      <c r="H9" s="8" t="s">
        <v>64</v>
      </c>
      <c r="I9" s="9" t="s">
        <v>26</v>
      </c>
      <c r="J9" s="9" t="s">
        <v>54</v>
      </c>
      <c r="K9" s="10" t="s">
        <v>70</v>
      </c>
      <c r="L9" s="8" t="s">
        <v>101</v>
      </c>
      <c r="M9" s="9" t="s">
        <v>99</v>
      </c>
      <c r="N9" s="111" t="s">
        <v>31</v>
      </c>
      <c r="O9" s="292"/>
      <c r="P9" s="9" t="s">
        <v>327</v>
      </c>
      <c r="Q9" s="7" t="s">
        <v>44</v>
      </c>
      <c r="R9" s="9" t="s">
        <v>102</v>
      </c>
      <c r="S9" s="10" t="s">
        <v>376</v>
      </c>
      <c r="T9" s="10" t="s">
        <v>26</v>
      </c>
      <c r="U9" s="10" t="s">
        <v>379</v>
      </c>
      <c r="V9" s="10" t="s">
        <v>349</v>
      </c>
      <c r="W9" s="8" t="s">
        <v>365</v>
      </c>
      <c r="X9" s="235" t="s">
        <v>377</v>
      </c>
      <c r="Y9" s="8" t="s">
        <v>378</v>
      </c>
      <c r="Z9" s="9" t="s">
        <v>381</v>
      </c>
      <c r="AA9" s="7" t="s">
        <v>382</v>
      </c>
      <c r="AB9" s="7" t="s">
        <v>352</v>
      </c>
      <c r="AC9" s="8" t="s">
        <v>383</v>
      </c>
      <c r="AD9" s="9" t="s">
        <v>26</v>
      </c>
      <c r="AE9" s="7" t="s">
        <v>379</v>
      </c>
      <c r="AF9" s="7" t="s">
        <v>349</v>
      </c>
      <c r="AG9" s="8" t="s">
        <v>380</v>
      </c>
      <c r="AH9" s="5"/>
      <c r="AI9" s="7"/>
      <c r="AJ9" s="7"/>
      <c r="AK9" s="7"/>
      <c r="AL9" s="10"/>
      <c r="AM9" s="5"/>
      <c r="AN9" s="7"/>
      <c r="AO9" s="8"/>
      <c r="AP9" s="9"/>
      <c r="AQ9" s="7"/>
      <c r="AR9" s="7"/>
      <c r="AS9" s="8"/>
      <c r="AT9" s="5"/>
      <c r="AU9" s="7"/>
      <c r="AV9" s="7"/>
      <c r="AW9" s="7"/>
      <c r="AX9" s="7"/>
      <c r="AY9" s="10"/>
      <c r="AZ9" s="5"/>
      <c r="BA9" s="7"/>
      <c r="BB9" s="7"/>
      <c r="BC9" s="8"/>
      <c r="BD9" s="11"/>
      <c r="BE9" s="10"/>
      <c r="BF9" s="8"/>
      <c r="BG9" s="11"/>
      <c r="BH9" s="10"/>
      <c r="BI9" s="10"/>
      <c r="BJ9" s="10"/>
      <c r="BK9" s="10"/>
      <c r="BL9" s="10"/>
      <c r="BM9" s="8"/>
      <c r="BN9" s="5"/>
      <c r="BO9" s="12"/>
      <c r="BP9" s="8"/>
      <c r="BQ9" s="274"/>
      <c r="BR9" s="5"/>
      <c r="BS9" s="7"/>
      <c r="BT9" s="7"/>
      <c r="BU9" s="7"/>
      <c r="BV9" s="7"/>
      <c r="BW9" s="10"/>
      <c r="BX9" s="5"/>
      <c r="BY9" s="8"/>
      <c r="BZ9" s="13"/>
      <c r="CA9" s="6"/>
      <c r="CB9" s="6"/>
      <c r="CC9" s="8"/>
      <c r="CD9" s="13"/>
      <c r="CE9" s="8"/>
      <c r="CF9" s="284"/>
      <c r="CG9" s="289"/>
      <c r="CH9" s="272"/>
      <c r="CI9" s="296"/>
      <c r="CJ9" s="173"/>
    </row>
    <row r="10" spans="1:88" ht="16.5" thickBot="1" x14ac:dyDescent="0.3">
      <c r="A10" s="216" t="s">
        <v>272</v>
      </c>
      <c r="B10" s="112" t="s">
        <v>291</v>
      </c>
      <c r="C10" s="107" t="s">
        <v>290</v>
      </c>
      <c r="D10" s="14" t="s">
        <v>290</v>
      </c>
      <c r="E10" s="14" t="s">
        <v>290</v>
      </c>
      <c r="F10" s="24">
        <v>5</v>
      </c>
      <c r="G10" s="22">
        <v>4</v>
      </c>
      <c r="H10" s="16">
        <v>4</v>
      </c>
      <c r="I10" s="22" t="s">
        <v>290</v>
      </c>
      <c r="J10" s="22" t="s">
        <v>290</v>
      </c>
      <c r="K10" s="107" t="s">
        <v>291</v>
      </c>
      <c r="L10" s="39">
        <v>5</v>
      </c>
      <c r="M10" s="22">
        <v>5</v>
      </c>
      <c r="N10" s="39">
        <v>3</v>
      </c>
      <c r="O10" s="198">
        <v>3</v>
      </c>
      <c r="P10" s="22" t="s">
        <v>290</v>
      </c>
      <c r="Q10" s="23" t="s">
        <v>290</v>
      </c>
      <c r="R10" s="38" t="s">
        <v>34</v>
      </c>
      <c r="S10" s="38" t="s">
        <v>34</v>
      </c>
      <c r="T10" s="38" t="s">
        <v>290</v>
      </c>
      <c r="U10" s="38" t="s">
        <v>290</v>
      </c>
      <c r="V10" s="38" t="s">
        <v>34</v>
      </c>
      <c r="W10" s="24" t="s">
        <v>290</v>
      </c>
      <c r="X10" s="140" t="s">
        <v>34</v>
      </c>
      <c r="Y10" s="24" t="s">
        <v>34</v>
      </c>
      <c r="Z10" s="22"/>
      <c r="AA10" s="25"/>
      <c r="AB10" s="25"/>
      <c r="AC10" s="26"/>
      <c r="AD10" s="27"/>
      <c r="AE10" s="25"/>
      <c r="AF10" s="28"/>
      <c r="AG10" s="26"/>
      <c r="AH10" s="29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30">
        <f t="shared" ref="CI10:CI18" si="0">AVERAGEIF(B10:CH10,"&gt;1",B10:CH10)</f>
        <v>4.1428571428571432</v>
      </c>
      <c r="CJ10" s="173"/>
    </row>
    <row r="11" spans="1:88" ht="15.75" x14ac:dyDescent="0.25">
      <c r="A11" s="200" t="s">
        <v>273</v>
      </c>
      <c r="B11" s="14" t="s">
        <v>290</v>
      </c>
      <c r="C11" s="14" t="s">
        <v>290</v>
      </c>
      <c r="D11" s="14" t="s">
        <v>290</v>
      </c>
      <c r="E11" s="14" t="s">
        <v>290</v>
      </c>
      <c r="F11" s="61">
        <v>3</v>
      </c>
      <c r="G11" s="41">
        <v>4</v>
      </c>
      <c r="H11" s="43">
        <v>5</v>
      </c>
      <c r="I11" s="41" t="s">
        <v>290</v>
      </c>
      <c r="J11" s="41" t="s">
        <v>290</v>
      </c>
      <c r="K11" s="42" t="s">
        <v>290</v>
      </c>
      <c r="L11" s="45">
        <v>3</v>
      </c>
      <c r="M11" s="41">
        <v>5</v>
      </c>
      <c r="N11" s="45">
        <v>3</v>
      </c>
      <c r="O11" s="45">
        <v>5</v>
      </c>
      <c r="P11" s="22" t="s">
        <v>290</v>
      </c>
      <c r="Q11" s="23" t="s">
        <v>290</v>
      </c>
      <c r="R11" s="38">
        <v>4</v>
      </c>
      <c r="S11" s="38">
        <v>3</v>
      </c>
      <c r="T11" s="38" t="s">
        <v>290</v>
      </c>
      <c r="U11" s="38" t="s">
        <v>290</v>
      </c>
      <c r="V11" s="38" t="s">
        <v>290</v>
      </c>
      <c r="W11" s="24" t="s">
        <v>290</v>
      </c>
      <c r="X11" s="140">
        <v>4</v>
      </c>
      <c r="Y11" s="24">
        <v>4</v>
      </c>
      <c r="Z11" s="144"/>
      <c r="AA11" s="145"/>
      <c r="AB11" s="145"/>
      <c r="AC11" s="142"/>
      <c r="AD11" s="144"/>
      <c r="AE11" s="145"/>
      <c r="AF11" s="146"/>
      <c r="AG11" s="142"/>
      <c r="AH11" s="147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30">
        <f t="shared" si="0"/>
        <v>3.9090909090909092</v>
      </c>
      <c r="CJ11" s="173"/>
    </row>
    <row r="12" spans="1:88" ht="15.75" x14ac:dyDescent="0.25">
      <c r="A12" s="200" t="s">
        <v>274</v>
      </c>
      <c r="B12" s="14" t="s">
        <v>290</v>
      </c>
      <c r="C12" s="14" t="s">
        <v>290</v>
      </c>
      <c r="D12" s="14" t="s">
        <v>290</v>
      </c>
      <c r="E12" s="14" t="s">
        <v>290</v>
      </c>
      <c r="F12" s="61">
        <v>4</v>
      </c>
      <c r="G12" s="41">
        <v>5</v>
      </c>
      <c r="H12" s="43">
        <v>5</v>
      </c>
      <c r="I12" s="41" t="s">
        <v>290</v>
      </c>
      <c r="J12" s="41" t="s">
        <v>290</v>
      </c>
      <c r="K12" s="42" t="s">
        <v>290</v>
      </c>
      <c r="L12" s="45">
        <v>3</v>
      </c>
      <c r="M12" s="41">
        <v>4</v>
      </c>
      <c r="N12" s="45">
        <v>4</v>
      </c>
      <c r="O12" s="45"/>
      <c r="P12" s="41" t="s">
        <v>290</v>
      </c>
      <c r="Q12" s="42" t="s">
        <v>290</v>
      </c>
      <c r="R12" s="44"/>
      <c r="S12" s="44">
        <v>5</v>
      </c>
      <c r="T12" s="44" t="s">
        <v>290</v>
      </c>
      <c r="U12" s="44" t="s">
        <v>290</v>
      </c>
      <c r="V12" s="44" t="s">
        <v>290</v>
      </c>
      <c r="W12" s="43" t="s">
        <v>290</v>
      </c>
      <c r="X12" s="41">
        <v>5</v>
      </c>
      <c r="Y12" s="142">
        <v>5</v>
      </c>
      <c r="Z12" s="144"/>
      <c r="AA12" s="145"/>
      <c r="AB12" s="145"/>
      <c r="AC12" s="142"/>
      <c r="AD12" s="144"/>
      <c r="AE12" s="145"/>
      <c r="AF12" s="146"/>
      <c r="AG12" s="142"/>
      <c r="AH12" s="147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30">
        <f t="shared" si="0"/>
        <v>4.4444444444444446</v>
      </c>
      <c r="CJ12" s="173"/>
    </row>
    <row r="13" spans="1:88" ht="15" customHeight="1" x14ac:dyDescent="0.25">
      <c r="A13" s="200" t="s">
        <v>275</v>
      </c>
      <c r="B13" s="14" t="s">
        <v>290</v>
      </c>
      <c r="C13" s="14" t="s">
        <v>290</v>
      </c>
      <c r="D13" s="14" t="s">
        <v>290</v>
      </c>
      <c r="E13" s="14" t="s">
        <v>290</v>
      </c>
      <c r="F13" s="61">
        <v>4</v>
      </c>
      <c r="G13" s="41">
        <v>5</v>
      </c>
      <c r="H13" s="43">
        <v>5</v>
      </c>
      <c r="I13" s="41" t="s">
        <v>290</v>
      </c>
      <c r="J13" s="41" t="s">
        <v>290</v>
      </c>
      <c r="K13" s="42" t="s">
        <v>290</v>
      </c>
      <c r="L13" s="45">
        <v>3</v>
      </c>
      <c r="M13" s="41">
        <v>4</v>
      </c>
      <c r="N13" s="45">
        <v>5</v>
      </c>
      <c r="O13" s="45">
        <v>3</v>
      </c>
      <c r="P13" s="41" t="s">
        <v>290</v>
      </c>
      <c r="Q13" s="42" t="s">
        <v>290</v>
      </c>
      <c r="R13" s="44">
        <v>5</v>
      </c>
      <c r="S13" s="44"/>
      <c r="T13" s="44" t="s">
        <v>290</v>
      </c>
      <c r="U13" s="44" t="s">
        <v>290</v>
      </c>
      <c r="V13" s="44" t="s">
        <v>290</v>
      </c>
      <c r="W13" s="43" t="s">
        <v>290</v>
      </c>
      <c r="X13" s="41">
        <v>4</v>
      </c>
      <c r="Y13" s="142">
        <v>4</v>
      </c>
      <c r="Z13" s="144"/>
      <c r="AA13" s="145"/>
      <c r="AB13" s="145"/>
      <c r="AC13" s="142"/>
      <c r="AD13" s="144"/>
      <c r="AE13" s="145"/>
      <c r="AF13" s="146"/>
      <c r="AG13" s="142"/>
      <c r="AH13" s="147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30">
        <f t="shared" si="0"/>
        <v>4.2</v>
      </c>
      <c r="CJ13" s="173"/>
    </row>
    <row r="14" spans="1:88" s="225" customFormat="1" ht="15" customHeight="1" x14ac:dyDescent="0.25">
      <c r="A14" s="267">
        <v>1521633</v>
      </c>
      <c r="B14" s="14"/>
      <c r="C14" s="14"/>
      <c r="D14" s="14"/>
      <c r="E14" s="14"/>
      <c r="F14" s="61"/>
      <c r="G14" s="41"/>
      <c r="H14" s="43"/>
      <c r="I14" s="41"/>
      <c r="J14" s="41"/>
      <c r="K14" s="42"/>
      <c r="L14" s="45"/>
      <c r="M14" s="41"/>
      <c r="N14" s="45"/>
      <c r="O14" s="45"/>
      <c r="P14" s="41"/>
      <c r="Q14" s="42"/>
      <c r="R14" s="44"/>
      <c r="S14" s="44"/>
      <c r="T14" s="44"/>
      <c r="U14" s="44"/>
      <c r="V14" s="44"/>
      <c r="W14" s="43"/>
      <c r="X14" s="41"/>
      <c r="Y14" s="142"/>
      <c r="Z14" s="144"/>
      <c r="AA14" s="145"/>
      <c r="AB14" s="145"/>
      <c r="AC14" s="142"/>
      <c r="AD14" s="144"/>
      <c r="AE14" s="145"/>
      <c r="AF14" s="146"/>
      <c r="AG14" s="142"/>
      <c r="AH14" s="147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30"/>
    </row>
    <row r="15" spans="1:88" ht="15.75" x14ac:dyDescent="0.25">
      <c r="A15" s="200" t="s">
        <v>276</v>
      </c>
      <c r="B15" s="14" t="s">
        <v>290</v>
      </c>
      <c r="C15" s="14" t="s">
        <v>290</v>
      </c>
      <c r="D15" s="14" t="s">
        <v>290</v>
      </c>
      <c r="E15" s="14" t="s">
        <v>290</v>
      </c>
      <c r="F15" s="61">
        <v>5</v>
      </c>
      <c r="G15" s="41">
        <v>5</v>
      </c>
      <c r="H15" s="43">
        <v>4</v>
      </c>
      <c r="I15" s="41" t="s">
        <v>290</v>
      </c>
      <c r="J15" s="41" t="s">
        <v>290</v>
      </c>
      <c r="K15" s="42" t="s">
        <v>290</v>
      </c>
      <c r="L15" s="45">
        <v>3</v>
      </c>
      <c r="M15" s="41">
        <v>4</v>
      </c>
      <c r="N15" s="45">
        <v>4</v>
      </c>
      <c r="O15" s="45">
        <v>5</v>
      </c>
      <c r="P15" s="41" t="s">
        <v>290</v>
      </c>
      <c r="Q15" s="42" t="s">
        <v>290</v>
      </c>
      <c r="R15" s="44">
        <v>3</v>
      </c>
      <c r="S15" s="44">
        <v>4</v>
      </c>
      <c r="T15" s="44" t="s">
        <v>290</v>
      </c>
      <c r="U15" s="44" t="s">
        <v>290</v>
      </c>
      <c r="V15" s="44" t="s">
        <v>290</v>
      </c>
      <c r="W15" s="43" t="s">
        <v>290</v>
      </c>
      <c r="X15" s="41">
        <v>4</v>
      </c>
      <c r="Y15" s="142">
        <v>4</v>
      </c>
      <c r="Z15" s="144"/>
      <c r="AA15" s="145"/>
      <c r="AB15" s="145"/>
      <c r="AC15" s="142"/>
      <c r="AD15" s="144"/>
      <c r="AE15" s="145"/>
      <c r="AF15" s="146"/>
      <c r="AG15" s="142"/>
      <c r="AH15" s="147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30">
        <f t="shared" si="0"/>
        <v>4.0909090909090908</v>
      </c>
      <c r="CJ15" s="173"/>
    </row>
    <row r="16" spans="1:88" ht="16.5" customHeight="1" x14ac:dyDescent="0.25">
      <c r="A16" s="200" t="s">
        <v>277</v>
      </c>
      <c r="B16" s="41" t="s">
        <v>290</v>
      </c>
      <c r="C16" s="42" t="s">
        <v>290</v>
      </c>
      <c r="D16" s="42" t="s">
        <v>290</v>
      </c>
      <c r="E16" s="42" t="s">
        <v>290</v>
      </c>
      <c r="F16" s="43">
        <v>5</v>
      </c>
      <c r="G16" s="41">
        <v>4</v>
      </c>
      <c r="H16" s="43">
        <v>4</v>
      </c>
      <c r="I16" s="41" t="s">
        <v>290</v>
      </c>
      <c r="J16" s="41" t="s">
        <v>290</v>
      </c>
      <c r="K16" s="42" t="s">
        <v>290</v>
      </c>
      <c r="L16" s="45">
        <v>5</v>
      </c>
      <c r="M16" s="41">
        <v>3</v>
      </c>
      <c r="N16" s="45">
        <v>4</v>
      </c>
      <c r="O16" s="45">
        <v>5</v>
      </c>
      <c r="P16" s="41" t="s">
        <v>290</v>
      </c>
      <c r="Q16" s="42" t="s">
        <v>290</v>
      </c>
      <c r="R16" s="44">
        <v>4</v>
      </c>
      <c r="S16" s="44">
        <v>3</v>
      </c>
      <c r="T16" s="44" t="s">
        <v>290</v>
      </c>
      <c r="U16" s="44"/>
      <c r="V16" s="44" t="s">
        <v>290</v>
      </c>
      <c r="W16" s="43"/>
      <c r="X16" s="41">
        <v>4</v>
      </c>
      <c r="Y16" s="142">
        <v>4</v>
      </c>
      <c r="Z16" s="144"/>
      <c r="AA16" s="145"/>
      <c r="AB16" s="145"/>
      <c r="AC16" s="142"/>
      <c r="AD16" s="144"/>
      <c r="AE16" s="145"/>
      <c r="AF16" s="146"/>
      <c r="AG16" s="142"/>
      <c r="AH16" s="147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30">
        <f t="shared" si="0"/>
        <v>4.0909090909090908</v>
      </c>
      <c r="CJ16" s="173"/>
    </row>
    <row r="17" spans="1:88" ht="15.75" x14ac:dyDescent="0.25">
      <c r="A17" s="200" t="s">
        <v>278</v>
      </c>
      <c r="B17" s="14" t="s">
        <v>290</v>
      </c>
      <c r="C17" s="14" t="s">
        <v>290</v>
      </c>
      <c r="D17" s="14" t="s">
        <v>290</v>
      </c>
      <c r="E17" s="14" t="s">
        <v>290</v>
      </c>
      <c r="F17" s="61">
        <v>3</v>
      </c>
      <c r="G17" s="41">
        <v>4</v>
      </c>
      <c r="H17" s="43">
        <v>4</v>
      </c>
      <c r="I17" s="41" t="s">
        <v>290</v>
      </c>
      <c r="J17" s="41" t="s">
        <v>290</v>
      </c>
      <c r="K17" s="42" t="s">
        <v>290</v>
      </c>
      <c r="L17" s="45">
        <v>3</v>
      </c>
      <c r="M17" s="41">
        <v>3</v>
      </c>
      <c r="N17" s="45">
        <v>3</v>
      </c>
      <c r="O17" s="45">
        <v>3</v>
      </c>
      <c r="P17" s="41" t="s">
        <v>290</v>
      </c>
      <c r="Q17" s="42" t="s">
        <v>290</v>
      </c>
      <c r="R17" s="44">
        <v>3</v>
      </c>
      <c r="S17" s="44">
        <v>5</v>
      </c>
      <c r="T17" s="44" t="s">
        <v>290</v>
      </c>
      <c r="U17" s="44" t="s">
        <v>290</v>
      </c>
      <c r="V17" s="44"/>
      <c r="W17" s="43" t="s">
        <v>290</v>
      </c>
      <c r="X17" s="41">
        <v>4</v>
      </c>
      <c r="Y17" s="142">
        <v>3</v>
      </c>
      <c r="Z17" s="144"/>
      <c r="AA17" s="145"/>
      <c r="AB17" s="145"/>
      <c r="AC17" s="142"/>
      <c r="AD17" s="144"/>
      <c r="AE17" s="145"/>
      <c r="AF17" s="146"/>
      <c r="AG17" s="142"/>
      <c r="AH17" s="147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30">
        <f t="shared" si="0"/>
        <v>3.4545454545454546</v>
      </c>
      <c r="CJ17" s="173"/>
    </row>
    <row r="18" spans="1:88" ht="15.75" x14ac:dyDescent="0.25">
      <c r="A18" s="200" t="s">
        <v>279</v>
      </c>
      <c r="B18" s="14" t="s">
        <v>290</v>
      </c>
      <c r="C18" s="14" t="s">
        <v>290</v>
      </c>
      <c r="D18" s="14" t="s">
        <v>290</v>
      </c>
      <c r="E18" s="14" t="s">
        <v>290</v>
      </c>
      <c r="F18" s="61">
        <v>5</v>
      </c>
      <c r="G18" s="41">
        <v>5</v>
      </c>
      <c r="H18" s="43">
        <v>4</v>
      </c>
      <c r="I18" s="41" t="s">
        <v>290</v>
      </c>
      <c r="J18" s="41" t="s">
        <v>290</v>
      </c>
      <c r="K18" s="42" t="s">
        <v>291</v>
      </c>
      <c r="L18" s="45">
        <v>3</v>
      </c>
      <c r="M18" s="41">
        <v>4</v>
      </c>
      <c r="N18" s="45">
        <v>2</v>
      </c>
      <c r="O18" s="45">
        <v>5</v>
      </c>
      <c r="P18" s="41"/>
      <c r="Q18" s="42"/>
      <c r="R18" s="44"/>
      <c r="S18" s="44"/>
      <c r="T18" s="44" t="s">
        <v>290</v>
      </c>
      <c r="U18" s="44"/>
      <c r="V18" s="44"/>
      <c r="W18" s="43"/>
      <c r="X18" s="41"/>
      <c r="Y18" s="142">
        <v>4</v>
      </c>
      <c r="Z18" s="144"/>
      <c r="AA18" s="145"/>
      <c r="AB18" s="145"/>
      <c r="AC18" s="142"/>
      <c r="AD18" s="144"/>
      <c r="AE18" s="145"/>
      <c r="AF18" s="146"/>
      <c r="AG18" s="142"/>
      <c r="AH18" s="147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30">
        <f t="shared" si="0"/>
        <v>4</v>
      </c>
      <c r="CJ18" s="173"/>
    </row>
    <row r="19" spans="1:88" s="225" customFormat="1" ht="15.75" x14ac:dyDescent="0.25">
      <c r="A19" s="233">
        <v>1922706</v>
      </c>
      <c r="B19" s="14" t="s">
        <v>290</v>
      </c>
      <c r="C19" s="14" t="s">
        <v>290</v>
      </c>
      <c r="D19" s="14"/>
      <c r="E19" s="14" t="s">
        <v>290</v>
      </c>
      <c r="F19" s="61"/>
      <c r="G19" s="41">
        <v>3</v>
      </c>
      <c r="H19" s="43">
        <v>3</v>
      </c>
      <c r="I19" s="41" t="s">
        <v>290</v>
      </c>
      <c r="J19" s="41" t="s">
        <v>290</v>
      </c>
      <c r="K19" s="42"/>
      <c r="L19" s="45">
        <v>3</v>
      </c>
      <c r="M19" s="41"/>
      <c r="N19" s="45">
        <v>3</v>
      </c>
      <c r="O19" s="45"/>
      <c r="P19" s="41"/>
      <c r="Q19" s="42"/>
      <c r="R19" s="44"/>
      <c r="S19" s="44"/>
      <c r="T19" s="44"/>
      <c r="U19" s="44"/>
      <c r="V19" s="44"/>
      <c r="W19" s="43"/>
      <c r="X19" s="41"/>
      <c r="Y19" s="142"/>
      <c r="Z19" s="144"/>
      <c r="AA19" s="145"/>
      <c r="AB19" s="145"/>
      <c r="AC19" s="142"/>
      <c r="AD19" s="144"/>
      <c r="AE19" s="145"/>
      <c r="AF19" s="146"/>
      <c r="AG19" s="142"/>
      <c r="AH19" s="147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30"/>
    </row>
    <row r="20" spans="1:88" ht="15.75" x14ac:dyDescent="0.25">
      <c r="A20" s="200" t="s">
        <v>280</v>
      </c>
      <c r="B20" s="41" t="s">
        <v>290</v>
      </c>
      <c r="C20" s="14" t="s">
        <v>290</v>
      </c>
      <c r="D20" s="42" t="s">
        <v>290</v>
      </c>
      <c r="E20" s="85" t="s">
        <v>290</v>
      </c>
      <c r="F20" s="61">
        <v>4</v>
      </c>
      <c r="G20" s="41">
        <v>5</v>
      </c>
      <c r="H20" s="43">
        <v>3</v>
      </c>
      <c r="I20" s="41" t="s">
        <v>290</v>
      </c>
      <c r="J20" s="41" t="s">
        <v>290</v>
      </c>
      <c r="K20" s="42" t="s">
        <v>290</v>
      </c>
      <c r="L20" s="45">
        <v>5</v>
      </c>
      <c r="M20" s="41">
        <v>5</v>
      </c>
      <c r="N20" s="45">
        <v>3</v>
      </c>
      <c r="O20" s="45">
        <v>5</v>
      </c>
      <c r="P20" s="41" t="s">
        <v>290</v>
      </c>
      <c r="Q20" s="42" t="s">
        <v>290</v>
      </c>
      <c r="R20" s="44"/>
      <c r="S20" s="44">
        <v>3</v>
      </c>
      <c r="T20" s="44" t="s">
        <v>290</v>
      </c>
      <c r="U20" s="44" t="s">
        <v>290</v>
      </c>
      <c r="V20" s="44" t="s">
        <v>290</v>
      </c>
      <c r="W20" s="43" t="s">
        <v>290</v>
      </c>
      <c r="X20" s="41">
        <v>3</v>
      </c>
      <c r="Y20" s="142">
        <v>4</v>
      </c>
      <c r="Z20" s="144"/>
      <c r="AA20" s="145"/>
      <c r="AB20" s="145"/>
      <c r="AC20" s="142"/>
      <c r="AD20" s="144"/>
      <c r="AE20" s="145"/>
      <c r="AF20" s="146"/>
      <c r="AG20" s="142"/>
      <c r="AH20" s="147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30">
        <f t="shared" ref="CI20:CI31" si="1">AVERAGEIF(B20:CH20,"&gt;1",B20:CH20)</f>
        <v>4</v>
      </c>
      <c r="CJ20" s="173"/>
    </row>
    <row r="21" spans="1:88" ht="15.75" x14ac:dyDescent="0.25">
      <c r="A21" s="200" t="s">
        <v>281</v>
      </c>
      <c r="B21" s="14" t="s">
        <v>290</v>
      </c>
      <c r="C21" s="14" t="s">
        <v>290</v>
      </c>
      <c r="D21" s="14" t="s">
        <v>290</v>
      </c>
      <c r="E21" s="14" t="s">
        <v>290</v>
      </c>
      <c r="F21" s="61">
        <v>3</v>
      </c>
      <c r="G21" s="41">
        <v>4</v>
      </c>
      <c r="H21" s="43">
        <v>5</v>
      </c>
      <c r="I21" s="41" t="s">
        <v>290</v>
      </c>
      <c r="J21" s="41" t="s">
        <v>290</v>
      </c>
      <c r="K21" s="42" t="s">
        <v>290</v>
      </c>
      <c r="L21" s="45">
        <v>3</v>
      </c>
      <c r="M21" s="41">
        <v>4</v>
      </c>
      <c r="N21" s="43">
        <v>4</v>
      </c>
      <c r="O21" s="45">
        <v>3</v>
      </c>
      <c r="P21" s="41" t="s">
        <v>290</v>
      </c>
      <c r="Q21" s="42" t="s">
        <v>290</v>
      </c>
      <c r="R21" s="44">
        <v>5</v>
      </c>
      <c r="S21" s="44">
        <v>5</v>
      </c>
      <c r="T21" s="44" t="s">
        <v>290</v>
      </c>
      <c r="U21" s="44" t="s">
        <v>290</v>
      </c>
      <c r="V21" s="44" t="s">
        <v>290</v>
      </c>
      <c r="W21" s="43" t="s">
        <v>290</v>
      </c>
      <c r="X21" s="41">
        <v>5</v>
      </c>
      <c r="Y21" s="142">
        <v>3</v>
      </c>
      <c r="Z21" s="144"/>
      <c r="AA21" s="145"/>
      <c r="AB21" s="145"/>
      <c r="AC21" s="142"/>
      <c r="AD21" s="144"/>
      <c r="AE21" s="145"/>
      <c r="AF21" s="146"/>
      <c r="AG21" s="142"/>
      <c r="AH21" s="147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30">
        <f t="shared" si="1"/>
        <v>4</v>
      </c>
      <c r="CJ21" s="173"/>
    </row>
    <row r="22" spans="1:88" s="225" customFormat="1" ht="15.75" x14ac:dyDescent="0.25">
      <c r="A22" s="233">
        <v>1922722</v>
      </c>
      <c r="B22" s="14" t="s">
        <v>290</v>
      </c>
      <c r="C22" s="14" t="s">
        <v>290</v>
      </c>
      <c r="D22" s="14" t="s">
        <v>290</v>
      </c>
      <c r="E22" s="14" t="s">
        <v>290</v>
      </c>
      <c r="F22" s="61"/>
      <c r="G22" s="41">
        <v>5</v>
      </c>
      <c r="H22" s="43">
        <v>3</v>
      </c>
      <c r="I22" s="41" t="s">
        <v>290</v>
      </c>
      <c r="J22" s="41"/>
      <c r="K22" s="42"/>
      <c r="L22" s="45"/>
      <c r="M22" s="41">
        <v>4</v>
      </c>
      <c r="N22" s="43">
        <v>4</v>
      </c>
      <c r="O22" s="45"/>
      <c r="P22" s="41" t="s">
        <v>290</v>
      </c>
      <c r="Q22" s="42" t="s">
        <v>290</v>
      </c>
      <c r="R22" s="44"/>
      <c r="S22" s="44"/>
      <c r="T22" s="44" t="s">
        <v>290</v>
      </c>
      <c r="U22" s="44"/>
      <c r="V22" s="44"/>
      <c r="W22" s="43"/>
      <c r="X22" s="41"/>
      <c r="Y22" s="142"/>
      <c r="Z22" s="144"/>
      <c r="AA22" s="145"/>
      <c r="AB22" s="145"/>
      <c r="AC22" s="142"/>
      <c r="AD22" s="144">
        <v>5</v>
      </c>
      <c r="AE22" s="145"/>
      <c r="AF22" s="146"/>
      <c r="AG22" s="142"/>
      <c r="AH22" s="147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30"/>
    </row>
    <row r="23" spans="1:88" ht="15.75" x14ac:dyDescent="0.25">
      <c r="A23" s="200" t="s">
        <v>282</v>
      </c>
      <c r="B23" s="41" t="s">
        <v>290</v>
      </c>
      <c r="C23" s="14" t="s">
        <v>290</v>
      </c>
      <c r="D23" s="14" t="s">
        <v>290</v>
      </c>
      <c r="E23" s="14" t="s">
        <v>290</v>
      </c>
      <c r="F23" s="61">
        <v>3</v>
      </c>
      <c r="G23" s="41">
        <v>3</v>
      </c>
      <c r="H23" s="43">
        <v>5</v>
      </c>
      <c r="I23" s="41" t="s">
        <v>290</v>
      </c>
      <c r="J23" s="41" t="s">
        <v>290</v>
      </c>
      <c r="K23" s="42" t="s">
        <v>290</v>
      </c>
      <c r="L23" s="45">
        <v>5</v>
      </c>
      <c r="M23" s="41">
        <v>3</v>
      </c>
      <c r="N23" s="43">
        <v>3</v>
      </c>
      <c r="O23" s="45">
        <v>5</v>
      </c>
      <c r="P23" s="41" t="s">
        <v>290</v>
      </c>
      <c r="Q23" s="42" t="s">
        <v>290</v>
      </c>
      <c r="R23" s="44">
        <v>5</v>
      </c>
      <c r="S23" s="44">
        <v>4</v>
      </c>
      <c r="T23" s="44" t="s">
        <v>290</v>
      </c>
      <c r="U23" s="44" t="s">
        <v>290</v>
      </c>
      <c r="V23" s="44" t="s">
        <v>290</v>
      </c>
      <c r="W23" s="43" t="s">
        <v>290</v>
      </c>
      <c r="X23" s="41">
        <v>4</v>
      </c>
      <c r="Y23" s="142">
        <v>3</v>
      </c>
      <c r="Z23" s="144"/>
      <c r="AA23" s="145"/>
      <c r="AB23" s="145"/>
      <c r="AC23" s="142"/>
      <c r="AD23" s="144"/>
      <c r="AE23" s="145"/>
      <c r="AF23" s="146"/>
      <c r="AG23" s="142"/>
      <c r="AH23" s="147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30">
        <f t="shared" si="1"/>
        <v>3.9090909090909092</v>
      </c>
      <c r="CJ23" s="173"/>
    </row>
    <row r="24" spans="1:88" ht="15.75" x14ac:dyDescent="0.25">
      <c r="A24" s="200" t="s">
        <v>283</v>
      </c>
      <c r="B24" s="41" t="s">
        <v>290</v>
      </c>
      <c r="C24" s="42" t="s">
        <v>290</v>
      </c>
      <c r="D24" s="42" t="s">
        <v>290</v>
      </c>
      <c r="E24" s="42" t="s">
        <v>290</v>
      </c>
      <c r="F24" s="43">
        <v>5</v>
      </c>
      <c r="G24" s="41">
        <v>5</v>
      </c>
      <c r="H24" s="43">
        <v>5</v>
      </c>
      <c r="I24" s="41" t="s">
        <v>290</v>
      </c>
      <c r="J24" s="41" t="s">
        <v>290</v>
      </c>
      <c r="K24" s="42" t="s">
        <v>290</v>
      </c>
      <c r="L24" s="45">
        <v>5</v>
      </c>
      <c r="M24" s="41">
        <v>5</v>
      </c>
      <c r="N24" s="43">
        <v>4</v>
      </c>
      <c r="O24" s="45">
        <v>5</v>
      </c>
      <c r="P24" s="41" t="s">
        <v>290</v>
      </c>
      <c r="Q24" s="42" t="s">
        <v>290</v>
      </c>
      <c r="R24" s="44">
        <v>5</v>
      </c>
      <c r="S24" s="44"/>
      <c r="T24" s="44" t="s">
        <v>290</v>
      </c>
      <c r="U24" s="44" t="s">
        <v>290</v>
      </c>
      <c r="V24" s="44" t="s">
        <v>290</v>
      </c>
      <c r="W24" s="43" t="s">
        <v>290</v>
      </c>
      <c r="X24" s="41">
        <v>4</v>
      </c>
      <c r="Y24" s="142">
        <v>4</v>
      </c>
      <c r="Z24" s="144"/>
      <c r="AA24" s="145"/>
      <c r="AB24" s="145"/>
      <c r="AC24" s="142"/>
      <c r="AD24" s="144"/>
      <c r="AE24" s="145"/>
      <c r="AF24" s="146"/>
      <c r="AG24" s="142"/>
      <c r="AH24" s="147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30">
        <f t="shared" si="1"/>
        <v>4.7</v>
      </c>
      <c r="CJ24" s="173"/>
    </row>
    <row r="25" spans="1:88" ht="15.75" x14ac:dyDescent="0.25">
      <c r="A25" s="200" t="s">
        <v>284</v>
      </c>
      <c r="B25" s="41" t="s">
        <v>290</v>
      </c>
      <c r="C25" s="42" t="s">
        <v>290</v>
      </c>
      <c r="D25" s="42" t="s">
        <v>290</v>
      </c>
      <c r="E25" s="42" t="s">
        <v>291</v>
      </c>
      <c r="F25" s="43"/>
      <c r="G25" s="41">
        <v>4</v>
      </c>
      <c r="H25" s="43">
        <v>3</v>
      </c>
      <c r="I25" s="41" t="s">
        <v>290</v>
      </c>
      <c r="J25" s="41" t="s">
        <v>290</v>
      </c>
      <c r="K25" s="42" t="s">
        <v>290</v>
      </c>
      <c r="L25" s="45">
        <v>3</v>
      </c>
      <c r="M25" s="41">
        <v>4</v>
      </c>
      <c r="N25" s="43">
        <v>4</v>
      </c>
      <c r="O25" s="45">
        <v>5</v>
      </c>
      <c r="P25" s="41" t="s">
        <v>290</v>
      </c>
      <c r="Q25" s="42" t="s">
        <v>290</v>
      </c>
      <c r="R25" s="44">
        <v>4</v>
      </c>
      <c r="S25" s="44">
        <v>4</v>
      </c>
      <c r="T25" s="44" t="s">
        <v>290</v>
      </c>
      <c r="U25" s="44" t="s">
        <v>290</v>
      </c>
      <c r="V25" s="44" t="s">
        <v>290</v>
      </c>
      <c r="W25" s="43" t="s">
        <v>290</v>
      </c>
      <c r="X25" s="41">
        <v>4</v>
      </c>
      <c r="Y25" s="142">
        <v>4</v>
      </c>
      <c r="Z25" s="144"/>
      <c r="AA25" s="145"/>
      <c r="AB25" s="145"/>
      <c r="AC25" s="142"/>
      <c r="AD25" s="144"/>
      <c r="AE25" s="145"/>
      <c r="AF25" s="146"/>
      <c r="AG25" s="142"/>
      <c r="AH25" s="147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30">
        <f t="shared" si="1"/>
        <v>3.9</v>
      </c>
      <c r="CJ25" s="173"/>
    </row>
    <row r="26" spans="1:88" ht="15.75" x14ac:dyDescent="0.25">
      <c r="A26" s="200" t="s">
        <v>285</v>
      </c>
      <c r="B26" s="41" t="s">
        <v>290</v>
      </c>
      <c r="C26" s="42" t="s">
        <v>290</v>
      </c>
      <c r="D26" s="42" t="s">
        <v>290</v>
      </c>
      <c r="E26" s="42" t="s">
        <v>290</v>
      </c>
      <c r="F26" s="43">
        <v>5</v>
      </c>
      <c r="G26" s="41">
        <v>5</v>
      </c>
      <c r="H26" s="43">
        <v>4</v>
      </c>
      <c r="I26" s="41" t="s">
        <v>290</v>
      </c>
      <c r="J26" s="41" t="s">
        <v>290</v>
      </c>
      <c r="K26" s="42" t="s">
        <v>290</v>
      </c>
      <c r="L26" s="45">
        <v>5</v>
      </c>
      <c r="M26" s="41">
        <v>5</v>
      </c>
      <c r="N26" s="43">
        <v>4</v>
      </c>
      <c r="O26" s="45">
        <v>5</v>
      </c>
      <c r="P26" s="41" t="s">
        <v>290</v>
      </c>
      <c r="Q26" s="42" t="s">
        <v>290</v>
      </c>
      <c r="R26" s="44">
        <v>5</v>
      </c>
      <c r="S26" s="44">
        <v>3</v>
      </c>
      <c r="T26" s="44" t="s">
        <v>290</v>
      </c>
      <c r="U26" s="44" t="s">
        <v>290</v>
      </c>
      <c r="V26" s="44" t="s">
        <v>290</v>
      </c>
      <c r="W26" s="43" t="s">
        <v>290</v>
      </c>
      <c r="X26" s="41">
        <v>3</v>
      </c>
      <c r="Y26" s="142">
        <v>4</v>
      </c>
      <c r="Z26" s="144"/>
      <c r="AA26" s="145"/>
      <c r="AB26" s="145"/>
      <c r="AC26" s="142"/>
      <c r="AD26" s="144"/>
      <c r="AE26" s="145"/>
      <c r="AF26" s="146"/>
      <c r="AG26" s="142"/>
      <c r="AH26" s="147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30">
        <f t="shared" si="1"/>
        <v>4.3636363636363633</v>
      </c>
      <c r="CJ26" s="173"/>
    </row>
    <row r="27" spans="1:88" ht="15.75" x14ac:dyDescent="0.25">
      <c r="A27" s="200" t="s">
        <v>286</v>
      </c>
      <c r="B27" s="41" t="s">
        <v>290</v>
      </c>
      <c r="C27" s="42" t="s">
        <v>290</v>
      </c>
      <c r="D27" s="42" t="s">
        <v>290</v>
      </c>
      <c r="E27" s="42" t="s">
        <v>291</v>
      </c>
      <c r="F27" s="43" t="s">
        <v>34</v>
      </c>
      <c r="G27" s="41">
        <v>4</v>
      </c>
      <c r="H27" s="43">
        <v>4</v>
      </c>
      <c r="I27" s="41" t="s">
        <v>290</v>
      </c>
      <c r="J27" s="41" t="s">
        <v>290</v>
      </c>
      <c r="K27" s="42" t="s">
        <v>290</v>
      </c>
      <c r="L27" s="45">
        <v>3</v>
      </c>
      <c r="M27" s="41">
        <v>4</v>
      </c>
      <c r="N27" s="43">
        <v>3</v>
      </c>
      <c r="O27" s="45"/>
      <c r="P27" s="41"/>
      <c r="Q27" s="42"/>
      <c r="R27" s="44"/>
      <c r="S27" s="44"/>
      <c r="T27" s="44"/>
      <c r="U27" s="44"/>
      <c r="V27" s="44"/>
      <c r="W27" s="43"/>
      <c r="X27" s="41"/>
      <c r="Y27" s="142"/>
      <c r="Z27" s="144"/>
      <c r="AA27" s="145"/>
      <c r="AB27" s="145"/>
      <c r="AC27" s="142"/>
      <c r="AD27" s="144"/>
      <c r="AE27" s="145"/>
      <c r="AF27" s="146"/>
      <c r="AG27" s="142"/>
      <c r="AH27" s="147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30">
        <f t="shared" si="1"/>
        <v>3.6</v>
      </c>
      <c r="CJ27" s="173"/>
    </row>
    <row r="28" spans="1:88" ht="15.75" x14ac:dyDescent="0.25">
      <c r="A28" s="200" t="s">
        <v>287</v>
      </c>
      <c r="B28" s="41" t="s">
        <v>290</v>
      </c>
      <c r="C28" s="42" t="s">
        <v>290</v>
      </c>
      <c r="D28" s="42" t="s">
        <v>290</v>
      </c>
      <c r="E28" s="42" t="s">
        <v>290</v>
      </c>
      <c r="F28" s="43">
        <v>3</v>
      </c>
      <c r="G28" s="41">
        <v>5</v>
      </c>
      <c r="H28" s="43">
        <v>4</v>
      </c>
      <c r="I28" s="41" t="s">
        <v>290</v>
      </c>
      <c r="J28" s="41" t="s">
        <v>290</v>
      </c>
      <c r="K28" s="42" t="s">
        <v>290</v>
      </c>
      <c r="L28" s="45">
        <v>3</v>
      </c>
      <c r="M28" s="41">
        <v>4</v>
      </c>
      <c r="N28" s="43">
        <v>4</v>
      </c>
      <c r="O28" s="45">
        <v>3</v>
      </c>
      <c r="P28" s="41" t="s">
        <v>290</v>
      </c>
      <c r="Q28" s="42" t="s">
        <v>290</v>
      </c>
      <c r="R28" s="44">
        <v>5</v>
      </c>
      <c r="S28" s="44">
        <v>4</v>
      </c>
      <c r="T28" s="44" t="s">
        <v>290</v>
      </c>
      <c r="U28" s="44" t="s">
        <v>290</v>
      </c>
      <c r="V28" s="44" t="s">
        <v>290</v>
      </c>
      <c r="W28" s="43" t="s">
        <v>290</v>
      </c>
      <c r="X28" s="41">
        <v>4</v>
      </c>
      <c r="Y28" s="142">
        <v>4</v>
      </c>
      <c r="Z28" s="144"/>
      <c r="AA28" s="145"/>
      <c r="AB28" s="145"/>
      <c r="AC28" s="142"/>
      <c r="AD28" s="144"/>
      <c r="AE28" s="145"/>
      <c r="AF28" s="146"/>
      <c r="AG28" s="142"/>
      <c r="AH28" s="147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30">
        <f t="shared" si="1"/>
        <v>3.9090909090909092</v>
      </c>
      <c r="CJ28" s="173"/>
    </row>
    <row r="29" spans="1:88" ht="15.75" x14ac:dyDescent="0.25">
      <c r="A29" s="200" t="s">
        <v>288</v>
      </c>
      <c r="B29" s="41" t="s">
        <v>290</v>
      </c>
      <c r="C29" s="42" t="s">
        <v>290</v>
      </c>
      <c r="D29" s="42" t="s">
        <v>290</v>
      </c>
      <c r="E29" s="42" t="s">
        <v>290</v>
      </c>
      <c r="F29" s="43">
        <v>3</v>
      </c>
      <c r="G29" s="41">
        <v>4</v>
      </c>
      <c r="H29" s="43">
        <v>3</v>
      </c>
      <c r="I29" s="41" t="s">
        <v>290</v>
      </c>
      <c r="J29" s="41" t="s">
        <v>290</v>
      </c>
      <c r="K29" s="42" t="s">
        <v>290</v>
      </c>
      <c r="L29" s="45">
        <v>4</v>
      </c>
      <c r="M29" s="41">
        <v>4</v>
      </c>
      <c r="N29" s="43">
        <v>5</v>
      </c>
      <c r="O29" s="45">
        <v>3</v>
      </c>
      <c r="P29" s="41" t="s">
        <v>290</v>
      </c>
      <c r="Q29" s="42" t="s">
        <v>290</v>
      </c>
      <c r="R29" s="44"/>
      <c r="S29" s="44"/>
      <c r="T29" s="44" t="s">
        <v>290</v>
      </c>
      <c r="U29" s="44"/>
      <c r="V29" s="44"/>
      <c r="W29" s="43"/>
      <c r="X29" s="41">
        <v>3</v>
      </c>
      <c r="Y29" s="142"/>
      <c r="Z29" s="144"/>
      <c r="AA29" s="145"/>
      <c r="AB29" s="145"/>
      <c r="AC29" s="142"/>
      <c r="AD29" s="144"/>
      <c r="AE29" s="145"/>
      <c r="AF29" s="146"/>
      <c r="AG29" s="142"/>
      <c r="AH29" s="147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30">
        <f t="shared" si="1"/>
        <v>3.625</v>
      </c>
      <c r="CJ29" s="173"/>
    </row>
    <row r="30" spans="1:88" ht="15.75" x14ac:dyDescent="0.25">
      <c r="A30" s="200" t="s">
        <v>289</v>
      </c>
      <c r="B30" s="41" t="s">
        <v>290</v>
      </c>
      <c r="C30" s="42" t="s">
        <v>290</v>
      </c>
      <c r="D30" s="42" t="s">
        <v>290</v>
      </c>
      <c r="E30" s="42" t="s">
        <v>290</v>
      </c>
      <c r="F30" s="43">
        <v>3</v>
      </c>
      <c r="G30" s="41">
        <v>5</v>
      </c>
      <c r="H30" s="43">
        <v>5</v>
      </c>
      <c r="I30" s="41" t="s">
        <v>290</v>
      </c>
      <c r="J30" s="41" t="s">
        <v>290</v>
      </c>
      <c r="K30" s="42" t="s">
        <v>290</v>
      </c>
      <c r="L30" s="45">
        <v>5</v>
      </c>
      <c r="M30" s="41">
        <v>5</v>
      </c>
      <c r="N30" s="43">
        <v>4</v>
      </c>
      <c r="O30" s="45">
        <v>3</v>
      </c>
      <c r="P30" s="41" t="s">
        <v>290</v>
      </c>
      <c r="Q30" s="42" t="s">
        <v>290</v>
      </c>
      <c r="R30" s="44"/>
      <c r="S30" s="44">
        <v>4</v>
      </c>
      <c r="T30" s="44" t="s">
        <v>290</v>
      </c>
      <c r="U30" s="44" t="s">
        <v>290</v>
      </c>
      <c r="V30" s="44" t="s">
        <v>290</v>
      </c>
      <c r="W30" s="43" t="s">
        <v>290</v>
      </c>
      <c r="X30" s="41">
        <v>4</v>
      </c>
      <c r="Y30" s="142"/>
      <c r="Z30" s="144"/>
      <c r="AA30" s="145"/>
      <c r="AB30" s="145"/>
      <c r="AC30" s="142"/>
      <c r="AD30" s="144"/>
      <c r="AE30" s="145"/>
      <c r="AF30" s="146"/>
      <c r="AG30" s="142"/>
      <c r="AH30" s="147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30">
        <f t="shared" si="1"/>
        <v>4.2222222222222223</v>
      </c>
      <c r="CJ30" s="173"/>
    </row>
    <row r="31" spans="1:88" ht="15.75" x14ac:dyDescent="0.25">
      <c r="A31" s="103"/>
      <c r="B31" s="41"/>
      <c r="C31" s="42"/>
      <c r="D31" s="42"/>
      <c r="E31" s="42"/>
      <c r="F31" s="43"/>
      <c r="G31" s="41"/>
      <c r="H31" s="43"/>
      <c r="I31" s="41"/>
      <c r="J31" s="41"/>
      <c r="K31" s="42"/>
      <c r="L31" s="45"/>
      <c r="M31" s="41"/>
      <c r="N31" s="43"/>
      <c r="O31" s="45"/>
      <c r="P31" s="41"/>
      <c r="Q31" s="42"/>
      <c r="R31" s="44"/>
      <c r="S31" s="44"/>
      <c r="T31" s="44"/>
      <c r="U31" s="44"/>
      <c r="V31" s="44"/>
      <c r="W31" s="43"/>
      <c r="X31" s="41"/>
      <c r="Y31" s="142"/>
      <c r="Z31" s="144"/>
      <c r="AA31" s="145"/>
      <c r="AB31" s="145"/>
      <c r="AC31" s="142"/>
      <c r="AD31" s="144"/>
      <c r="AE31" s="146"/>
      <c r="AF31" s="145"/>
      <c r="AG31" s="142"/>
      <c r="AH31" s="147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30" t="e">
        <f t="shared" si="1"/>
        <v>#DIV/0!</v>
      </c>
      <c r="CJ31" s="173"/>
    </row>
  </sheetData>
  <mergeCells count="46">
    <mergeCell ref="BN8:BP8"/>
    <mergeCell ref="Z8:AC8"/>
    <mergeCell ref="P6:AG6"/>
    <mergeCell ref="AH6:AY6"/>
    <mergeCell ref="AZ6:BQ6"/>
    <mergeCell ref="AP8:AS8"/>
    <mergeCell ref="AT8:AY8"/>
    <mergeCell ref="AZ8:BC8"/>
    <mergeCell ref="BD8:BF8"/>
    <mergeCell ref="BG8:BM8"/>
    <mergeCell ref="CH8:CH9"/>
    <mergeCell ref="BQ8:BQ9"/>
    <mergeCell ref="BR8:BW8"/>
    <mergeCell ref="BX8:BY8"/>
    <mergeCell ref="BZ8:CC8"/>
    <mergeCell ref="CD8:CE8"/>
    <mergeCell ref="CF8:CF9"/>
    <mergeCell ref="CI6:CI9"/>
    <mergeCell ref="P7:Y7"/>
    <mergeCell ref="Z7:AG7"/>
    <mergeCell ref="AH7:AO7"/>
    <mergeCell ref="BZ7:CH7"/>
    <mergeCell ref="P8:W8"/>
    <mergeCell ref="AM8:AO8"/>
    <mergeCell ref="AP7:AY7"/>
    <mergeCell ref="AZ7:BF7"/>
    <mergeCell ref="BG7:BQ7"/>
    <mergeCell ref="BR7:BY7"/>
    <mergeCell ref="X8:Y8"/>
    <mergeCell ref="AD8:AG8"/>
    <mergeCell ref="AH8:AL8"/>
    <mergeCell ref="CG8:CG9"/>
    <mergeCell ref="BR6:CH6"/>
    <mergeCell ref="B1:M1"/>
    <mergeCell ref="B2:M2"/>
    <mergeCell ref="B3:D3"/>
    <mergeCell ref="B4:D4"/>
    <mergeCell ref="A6:A9"/>
    <mergeCell ref="B6:O6"/>
    <mergeCell ref="B8:F8"/>
    <mergeCell ref="G8:H8"/>
    <mergeCell ref="I8:L8"/>
    <mergeCell ref="B7:H7"/>
    <mergeCell ref="I7:O7"/>
    <mergeCell ref="M8:N8"/>
    <mergeCell ref="O8:O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4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A1048576"/>
    </sheetView>
  </sheetViews>
  <sheetFormatPr defaultRowHeight="15" x14ac:dyDescent="0.25"/>
  <cols>
    <col min="1" max="1" width="34.140625" customWidth="1"/>
    <col min="2" max="2" width="6.5703125" customWidth="1"/>
    <col min="3" max="4" width="4" customWidth="1"/>
    <col min="5" max="5" width="6.5703125" customWidth="1"/>
    <col min="6" max="6" width="6.28515625" customWidth="1"/>
    <col min="7" max="7" width="4.140625" customWidth="1"/>
    <col min="8" max="8" width="3.42578125" customWidth="1"/>
    <col min="9" max="9" width="4.140625" customWidth="1"/>
    <col min="10" max="10" width="3.85546875" customWidth="1"/>
    <col min="11" max="11" width="5.140625" customWidth="1"/>
    <col min="12" max="12" width="4.28515625" customWidth="1"/>
    <col min="13" max="13" width="12.140625" style="173" customWidth="1"/>
    <col min="15" max="15" width="4.7109375" customWidth="1"/>
    <col min="16" max="16" width="4" customWidth="1"/>
    <col min="17" max="17" width="3.5703125" customWidth="1"/>
    <col min="18" max="18" width="4.85546875" customWidth="1"/>
    <col min="19" max="19" width="5.42578125" customWidth="1"/>
    <col min="20" max="20" width="5.7109375" customWidth="1"/>
    <col min="21" max="21" width="5.5703125" customWidth="1"/>
    <col min="22" max="22" width="5.140625" customWidth="1"/>
    <col min="23" max="23" width="5.140625" style="122" customWidth="1"/>
    <col min="24" max="24" width="5.28515625" customWidth="1"/>
    <col min="25" max="25" width="7.140625" customWidth="1"/>
    <col min="26" max="26" width="7" customWidth="1"/>
    <col min="27" max="27" width="5.28515625" customWidth="1"/>
    <col min="28" max="29" width="5.85546875" customWidth="1"/>
    <col min="30" max="30" width="6.28515625" customWidth="1"/>
    <col min="31" max="31" width="6.5703125" customWidth="1"/>
    <col min="32" max="32" width="5.42578125" customWidth="1"/>
    <col min="33" max="33" width="6.5703125" customWidth="1"/>
    <col min="34" max="34" width="8.28515625" customWidth="1"/>
    <col min="88" max="88" width="10.85546875" bestFit="1" customWidth="1"/>
  </cols>
  <sheetData>
    <row r="1" spans="1:89" ht="18.75" x14ac:dyDescent="0.3">
      <c r="A1" s="34" t="s">
        <v>0</v>
      </c>
      <c r="B1" s="302" t="s">
        <v>38</v>
      </c>
      <c r="C1" s="302"/>
      <c r="D1" s="302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33"/>
    </row>
    <row r="2" spans="1:89" ht="18.75" x14ac:dyDescent="0.3">
      <c r="A2" s="34" t="s">
        <v>2</v>
      </c>
      <c r="B2" s="317" t="s">
        <v>39</v>
      </c>
      <c r="C2" s="318"/>
      <c r="D2" s="318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3"/>
    </row>
    <row r="3" spans="1:89" ht="18.75" x14ac:dyDescent="0.3">
      <c r="A3" s="34" t="s">
        <v>4</v>
      </c>
      <c r="B3" s="302" t="s">
        <v>73</v>
      </c>
      <c r="C3" s="302"/>
      <c r="D3" s="30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33"/>
    </row>
    <row r="4" spans="1:89" ht="18.75" x14ac:dyDescent="0.3">
      <c r="A4" s="34" t="s">
        <v>5</v>
      </c>
      <c r="B4" s="302">
        <v>2022</v>
      </c>
      <c r="C4" s="302"/>
      <c r="D4" s="30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33"/>
    </row>
    <row r="5" spans="1:89" ht="19.5" thickBot="1" x14ac:dyDescent="0.35">
      <c r="A5" s="3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33"/>
    </row>
    <row r="6" spans="1:89" ht="16.5" thickBot="1" x14ac:dyDescent="0.3">
      <c r="A6" s="320" t="s">
        <v>6</v>
      </c>
      <c r="B6" s="275" t="s">
        <v>7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5" t="s">
        <v>8</v>
      </c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7"/>
      <c r="AH6" s="36"/>
      <c r="AI6" s="275" t="s">
        <v>35</v>
      </c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301"/>
      <c r="BA6" s="281" t="s">
        <v>63</v>
      </c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75" t="s">
        <v>76</v>
      </c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7"/>
      <c r="CI6" s="278"/>
      <c r="CJ6" s="293" t="s">
        <v>9</v>
      </c>
      <c r="CK6" s="33"/>
    </row>
    <row r="7" spans="1:89" ht="16.5" thickBot="1" x14ac:dyDescent="0.3">
      <c r="A7" s="321"/>
      <c r="B7" s="275" t="s">
        <v>10</v>
      </c>
      <c r="C7" s="276"/>
      <c r="D7" s="276"/>
      <c r="E7" s="276"/>
      <c r="F7" s="276"/>
      <c r="G7" s="276"/>
      <c r="H7" s="276"/>
      <c r="I7" s="278"/>
      <c r="J7" s="297" t="s">
        <v>11</v>
      </c>
      <c r="K7" s="276"/>
      <c r="L7" s="276"/>
      <c r="M7" s="276"/>
      <c r="N7" s="276"/>
      <c r="O7" s="276"/>
      <c r="P7" s="276"/>
      <c r="Q7" s="276"/>
      <c r="R7" s="278"/>
      <c r="S7" s="297" t="s">
        <v>12</v>
      </c>
      <c r="T7" s="276"/>
      <c r="U7" s="276"/>
      <c r="V7" s="276"/>
      <c r="W7" s="276"/>
      <c r="X7" s="276"/>
      <c r="Y7" s="276"/>
      <c r="Z7" s="278"/>
      <c r="AA7" s="275" t="s">
        <v>13</v>
      </c>
      <c r="AB7" s="276"/>
      <c r="AC7" s="276"/>
      <c r="AD7" s="276"/>
      <c r="AE7" s="276"/>
      <c r="AF7" s="276"/>
      <c r="AG7" s="277"/>
      <c r="AH7" s="4"/>
      <c r="AI7" s="275" t="s">
        <v>14</v>
      </c>
      <c r="AJ7" s="276"/>
      <c r="AK7" s="276"/>
      <c r="AL7" s="276"/>
      <c r="AM7" s="276"/>
      <c r="AN7" s="276"/>
      <c r="AO7" s="276"/>
      <c r="AP7" s="278"/>
      <c r="AQ7" s="275" t="s">
        <v>15</v>
      </c>
      <c r="AR7" s="276"/>
      <c r="AS7" s="276"/>
      <c r="AT7" s="276"/>
      <c r="AU7" s="276"/>
      <c r="AV7" s="276"/>
      <c r="AW7" s="276"/>
      <c r="AX7" s="276"/>
      <c r="AY7" s="276"/>
      <c r="AZ7" s="278"/>
      <c r="BA7" s="281" t="s">
        <v>16</v>
      </c>
      <c r="BB7" s="279"/>
      <c r="BC7" s="279"/>
      <c r="BD7" s="279"/>
      <c r="BE7" s="279"/>
      <c r="BF7" s="279"/>
      <c r="BG7" s="279"/>
      <c r="BH7" s="281" t="s">
        <v>17</v>
      </c>
      <c r="BI7" s="287"/>
      <c r="BJ7" s="287"/>
      <c r="BK7" s="287"/>
      <c r="BL7" s="287"/>
      <c r="BM7" s="287"/>
      <c r="BN7" s="287"/>
      <c r="BO7" s="287"/>
      <c r="BP7" s="287"/>
      <c r="BQ7" s="287"/>
      <c r="BR7" s="282"/>
      <c r="BS7" s="298" t="s">
        <v>18</v>
      </c>
      <c r="BT7" s="299"/>
      <c r="BU7" s="299"/>
      <c r="BV7" s="299"/>
      <c r="BW7" s="299"/>
      <c r="BX7" s="299"/>
      <c r="BY7" s="299"/>
      <c r="BZ7" s="299"/>
      <c r="CA7" s="277" t="s">
        <v>40</v>
      </c>
      <c r="CB7" s="287"/>
      <c r="CC7" s="287"/>
      <c r="CD7" s="287"/>
      <c r="CE7" s="287"/>
      <c r="CF7" s="287"/>
      <c r="CG7" s="287"/>
      <c r="CH7" s="287"/>
      <c r="CI7" s="300"/>
      <c r="CJ7" s="294"/>
      <c r="CK7" s="33"/>
    </row>
    <row r="8" spans="1:89" ht="16.5" thickBot="1" x14ac:dyDescent="0.3">
      <c r="A8" s="321"/>
      <c r="B8" s="314" t="s">
        <v>20</v>
      </c>
      <c r="C8" s="315"/>
      <c r="D8" s="315"/>
      <c r="E8" s="315"/>
      <c r="F8" s="316"/>
      <c r="G8" s="275" t="s">
        <v>36</v>
      </c>
      <c r="H8" s="276"/>
      <c r="I8" s="278"/>
      <c r="J8" s="297" t="s">
        <v>20</v>
      </c>
      <c r="K8" s="276"/>
      <c r="L8" s="276"/>
      <c r="M8" s="276"/>
      <c r="N8" s="276"/>
      <c r="O8" s="276"/>
      <c r="P8" s="275" t="s">
        <v>21</v>
      </c>
      <c r="Q8" s="276"/>
      <c r="R8" s="278"/>
      <c r="S8" s="297" t="s">
        <v>20</v>
      </c>
      <c r="T8" s="276"/>
      <c r="U8" s="276"/>
      <c r="V8" s="277"/>
      <c r="W8" s="277"/>
      <c r="X8" s="277"/>
      <c r="Y8" s="275" t="s">
        <v>21</v>
      </c>
      <c r="Z8" s="276"/>
      <c r="AA8" s="275" t="s">
        <v>20</v>
      </c>
      <c r="AB8" s="276"/>
      <c r="AC8" s="276"/>
      <c r="AD8" s="277"/>
      <c r="AE8" s="275" t="s">
        <v>21</v>
      </c>
      <c r="AF8" s="290"/>
      <c r="AG8" s="312"/>
      <c r="AH8" s="291" t="s">
        <v>92</v>
      </c>
      <c r="AI8" s="275"/>
      <c r="AJ8" s="276"/>
      <c r="AK8" s="276"/>
      <c r="AL8" s="276"/>
      <c r="AM8" s="277"/>
      <c r="AN8" s="275" t="s">
        <v>21</v>
      </c>
      <c r="AO8" s="276"/>
      <c r="AP8" s="278"/>
      <c r="AQ8" s="281" t="s">
        <v>20</v>
      </c>
      <c r="AR8" s="279"/>
      <c r="AS8" s="279"/>
      <c r="AT8" s="279"/>
      <c r="AU8" s="275" t="s">
        <v>21</v>
      </c>
      <c r="AV8" s="276"/>
      <c r="AW8" s="276"/>
      <c r="AX8" s="276"/>
      <c r="AY8" s="276"/>
      <c r="AZ8" s="277"/>
      <c r="BA8" s="309"/>
      <c r="BB8" s="310"/>
      <c r="BC8" s="310"/>
      <c r="BD8" s="310"/>
      <c r="BE8" s="285"/>
      <c r="BF8" s="311"/>
      <c r="BG8" s="311"/>
      <c r="BH8" s="281"/>
      <c r="BI8" s="287"/>
      <c r="BJ8" s="287"/>
      <c r="BK8" s="287"/>
      <c r="BL8" s="287"/>
      <c r="BM8" s="287"/>
      <c r="BN8" s="282"/>
      <c r="BO8" s="281"/>
      <c r="BP8" s="287"/>
      <c r="BQ8" s="287"/>
      <c r="BR8" s="307"/>
      <c r="BS8" s="275" t="s">
        <v>20</v>
      </c>
      <c r="BT8" s="276"/>
      <c r="BU8" s="276"/>
      <c r="BV8" s="276"/>
      <c r="BW8" s="276"/>
      <c r="BX8" s="277"/>
      <c r="BY8" s="275" t="s">
        <v>21</v>
      </c>
      <c r="BZ8" s="278"/>
      <c r="CA8" s="279" t="s">
        <v>20</v>
      </c>
      <c r="CB8" s="279"/>
      <c r="CC8" s="279"/>
      <c r="CD8" s="280"/>
      <c r="CE8" s="279" t="s">
        <v>21</v>
      </c>
      <c r="CF8" s="287"/>
      <c r="CG8" s="283" t="s">
        <v>23</v>
      </c>
      <c r="CH8" s="288" t="s">
        <v>24</v>
      </c>
      <c r="CI8" s="271" t="s">
        <v>25</v>
      </c>
      <c r="CJ8" s="295"/>
      <c r="CK8" s="33"/>
    </row>
    <row r="9" spans="1:89" ht="144.75" customHeight="1" thickBot="1" x14ac:dyDescent="0.3">
      <c r="A9" s="322"/>
      <c r="B9" s="5" t="s">
        <v>26</v>
      </c>
      <c r="C9" s="6" t="s">
        <v>28</v>
      </c>
      <c r="D9" s="196" t="s">
        <v>27</v>
      </c>
      <c r="E9" s="7" t="s">
        <v>64</v>
      </c>
      <c r="F9" s="10" t="s">
        <v>89</v>
      </c>
      <c r="G9" s="5" t="s">
        <v>30</v>
      </c>
      <c r="H9" s="7" t="s">
        <v>31</v>
      </c>
      <c r="I9" s="8" t="s">
        <v>27</v>
      </c>
      <c r="J9" s="9" t="s">
        <v>26</v>
      </c>
      <c r="K9" s="7" t="s">
        <v>32</v>
      </c>
      <c r="L9" s="7" t="s">
        <v>27</v>
      </c>
      <c r="M9" s="10" t="s">
        <v>65</v>
      </c>
      <c r="N9" s="7" t="s">
        <v>89</v>
      </c>
      <c r="O9" s="8" t="s">
        <v>41</v>
      </c>
      <c r="P9" s="9" t="s">
        <v>31</v>
      </c>
      <c r="Q9" s="7" t="s">
        <v>27</v>
      </c>
      <c r="R9" s="8" t="s">
        <v>33</v>
      </c>
      <c r="S9" s="9" t="s">
        <v>31</v>
      </c>
      <c r="T9" s="7" t="s">
        <v>27</v>
      </c>
      <c r="U9" s="7" t="s">
        <v>304</v>
      </c>
      <c r="V9" s="10" t="s">
        <v>305</v>
      </c>
      <c r="W9" s="10" t="s">
        <v>306</v>
      </c>
      <c r="X9" s="8" t="s">
        <v>26</v>
      </c>
      <c r="Y9" s="9" t="s">
        <v>99</v>
      </c>
      <c r="Z9" s="8" t="s">
        <v>27</v>
      </c>
      <c r="AA9" s="9" t="s">
        <v>307</v>
      </c>
      <c r="AB9" s="7" t="s">
        <v>82</v>
      </c>
      <c r="AC9" s="7" t="s">
        <v>309</v>
      </c>
      <c r="AD9" s="8" t="s">
        <v>310</v>
      </c>
      <c r="AE9" s="9" t="s">
        <v>26</v>
      </c>
      <c r="AF9" s="7" t="s">
        <v>302</v>
      </c>
      <c r="AG9" s="10" t="s">
        <v>308</v>
      </c>
      <c r="AH9" s="292"/>
      <c r="AI9" s="5"/>
      <c r="AJ9" s="7"/>
      <c r="AK9" s="7"/>
      <c r="AL9" s="7"/>
      <c r="AM9" s="10"/>
      <c r="AN9" s="5"/>
      <c r="AO9" s="7"/>
      <c r="AP9" s="7"/>
      <c r="AQ9" s="7"/>
      <c r="AR9" s="7"/>
      <c r="AS9" s="7"/>
      <c r="AT9" s="10"/>
      <c r="AU9" s="5"/>
      <c r="AV9" s="7"/>
      <c r="AW9" s="7"/>
      <c r="AX9" s="7"/>
      <c r="AY9" s="7"/>
      <c r="AZ9" s="10"/>
      <c r="BA9" s="5"/>
      <c r="BB9" s="7"/>
      <c r="BC9" s="7"/>
      <c r="BD9" s="8"/>
      <c r="BE9" s="11"/>
      <c r="BF9" s="10"/>
      <c r="BG9" s="7"/>
      <c r="BH9" s="10"/>
      <c r="BI9" s="10"/>
      <c r="BJ9" s="10"/>
      <c r="BK9" s="10"/>
      <c r="BL9" s="10"/>
      <c r="BM9" s="10"/>
      <c r="BN9" s="8"/>
      <c r="BO9" s="5"/>
      <c r="BP9" s="12"/>
      <c r="BQ9" s="10"/>
      <c r="BR9" s="308"/>
      <c r="BS9" s="5"/>
      <c r="BT9" s="7"/>
      <c r="BU9" s="7"/>
      <c r="BV9" s="7"/>
      <c r="BW9" s="7"/>
      <c r="BX9" s="10"/>
      <c r="BY9" s="5"/>
      <c r="BZ9" s="8"/>
      <c r="CA9" s="9"/>
      <c r="CB9" s="7"/>
      <c r="CC9" s="7"/>
      <c r="CD9" s="8"/>
      <c r="CE9" s="9"/>
      <c r="CF9" s="8"/>
      <c r="CG9" s="272"/>
      <c r="CH9" s="289"/>
      <c r="CI9" s="272"/>
      <c r="CJ9" s="313"/>
      <c r="CK9" s="55"/>
    </row>
    <row r="10" spans="1:89" s="141" customFormat="1" ht="14.25" customHeight="1" x14ac:dyDescent="0.25">
      <c r="A10" s="252" t="s">
        <v>116</v>
      </c>
      <c r="B10" s="248" t="s">
        <v>290</v>
      </c>
      <c r="C10" s="249" t="s">
        <v>290</v>
      </c>
      <c r="D10" s="249" t="s">
        <v>290</v>
      </c>
      <c r="E10" s="249">
        <v>5</v>
      </c>
      <c r="F10" s="250">
        <v>4</v>
      </c>
      <c r="G10" s="251">
        <v>4</v>
      </c>
      <c r="H10" s="249">
        <v>4</v>
      </c>
      <c r="I10" s="250">
        <v>3</v>
      </c>
      <c r="J10" s="251" t="s">
        <v>290</v>
      </c>
      <c r="K10" s="249" t="s">
        <v>290</v>
      </c>
      <c r="L10" s="249" t="s">
        <v>290</v>
      </c>
      <c r="M10" s="249" t="s">
        <v>290</v>
      </c>
      <c r="N10" s="249">
        <v>5</v>
      </c>
      <c r="O10" s="250" t="s">
        <v>290</v>
      </c>
      <c r="P10" s="251"/>
      <c r="Q10" s="249">
        <v>3</v>
      </c>
      <c r="R10" s="250">
        <v>3</v>
      </c>
      <c r="S10" s="251">
        <v>4</v>
      </c>
      <c r="T10" s="249" t="s">
        <v>290</v>
      </c>
      <c r="U10" s="249">
        <v>3</v>
      </c>
      <c r="V10" s="253" t="s">
        <v>290</v>
      </c>
      <c r="W10" s="249" t="s">
        <v>290</v>
      </c>
      <c r="X10" s="250" t="s">
        <v>290</v>
      </c>
      <c r="Y10" s="251">
        <v>4</v>
      </c>
      <c r="Z10" s="250">
        <v>3</v>
      </c>
      <c r="AA10" s="251"/>
      <c r="AB10" s="249"/>
      <c r="AC10" s="249"/>
      <c r="AD10" s="254"/>
      <c r="AE10" s="255"/>
      <c r="AF10" s="256"/>
      <c r="AG10" s="257"/>
      <c r="AH10" s="181"/>
      <c r="AI10" s="258"/>
      <c r="AJ10" s="256"/>
      <c r="AK10" s="256"/>
      <c r="AL10" s="256"/>
      <c r="AM10" s="256"/>
      <c r="AN10" s="255"/>
      <c r="AO10" s="256"/>
      <c r="AP10" s="256"/>
      <c r="AQ10" s="256"/>
      <c r="AR10" s="256"/>
      <c r="AS10" s="256"/>
      <c r="AT10" s="257"/>
      <c r="AU10" s="255"/>
      <c r="AV10" s="256"/>
      <c r="AW10" s="256"/>
      <c r="AX10" s="256"/>
      <c r="AY10" s="256"/>
      <c r="AZ10" s="257"/>
      <c r="BA10" s="255"/>
      <c r="BB10" s="256"/>
      <c r="BC10" s="256"/>
      <c r="BD10" s="257"/>
      <c r="BE10" s="259"/>
      <c r="BF10" s="257"/>
      <c r="BG10" s="256"/>
      <c r="BH10" s="257"/>
      <c r="BI10" s="257"/>
      <c r="BJ10" s="257"/>
      <c r="BK10" s="257"/>
      <c r="BL10" s="257"/>
      <c r="BM10" s="257"/>
      <c r="BN10" s="257"/>
      <c r="BO10" s="255"/>
      <c r="BP10" s="255"/>
      <c r="BQ10" s="257"/>
      <c r="BR10" s="184"/>
      <c r="BS10" s="255"/>
      <c r="BT10" s="256"/>
      <c r="BU10" s="256"/>
      <c r="BV10" s="256"/>
      <c r="BW10" s="256"/>
      <c r="BX10" s="257"/>
      <c r="BY10" s="255"/>
      <c r="BZ10" s="260"/>
      <c r="CA10" s="261"/>
      <c r="CB10" s="262"/>
      <c r="CC10" s="262"/>
      <c r="CD10" s="260"/>
      <c r="CE10" s="261"/>
      <c r="CF10" s="254"/>
      <c r="CG10" s="263"/>
      <c r="CH10" s="263"/>
      <c r="CI10" s="263"/>
      <c r="CJ10" s="126"/>
      <c r="CK10" s="148"/>
    </row>
    <row r="11" spans="1:89" s="141" customFormat="1" ht="14.25" customHeight="1" x14ac:dyDescent="0.25">
      <c r="A11" s="32" t="s">
        <v>387</v>
      </c>
      <c r="B11" s="218" t="s">
        <v>290</v>
      </c>
      <c r="C11" s="219" t="s">
        <v>290</v>
      </c>
      <c r="D11" s="219" t="s">
        <v>290</v>
      </c>
      <c r="E11" s="219">
        <v>3</v>
      </c>
      <c r="F11" s="220">
        <v>4</v>
      </c>
      <c r="G11" s="221">
        <v>4</v>
      </c>
      <c r="H11" s="219">
        <v>4</v>
      </c>
      <c r="I11" s="220">
        <v>3</v>
      </c>
      <c r="J11" s="221" t="s">
        <v>290</v>
      </c>
      <c r="K11" s="219" t="s">
        <v>290</v>
      </c>
      <c r="L11" s="219" t="s">
        <v>290</v>
      </c>
      <c r="M11" s="219" t="s">
        <v>290</v>
      </c>
      <c r="N11" s="219">
        <v>4</v>
      </c>
      <c r="O11" s="220"/>
      <c r="P11" s="221">
        <v>4</v>
      </c>
      <c r="Q11" s="219">
        <v>3</v>
      </c>
      <c r="R11" s="222">
        <v>3</v>
      </c>
      <c r="S11" s="221">
        <v>3</v>
      </c>
      <c r="T11" s="219" t="s">
        <v>290</v>
      </c>
      <c r="U11" s="219">
        <v>3</v>
      </c>
      <c r="V11" s="264" t="s">
        <v>290</v>
      </c>
      <c r="W11" s="264" t="s">
        <v>290</v>
      </c>
      <c r="X11" s="250" t="s">
        <v>290</v>
      </c>
      <c r="Y11" s="251">
        <v>4</v>
      </c>
      <c r="Z11" s="250">
        <v>4</v>
      </c>
      <c r="AA11" s="223"/>
      <c r="AB11" s="224"/>
      <c r="AC11" s="224"/>
      <c r="AD11" s="177"/>
      <c r="AE11" s="178"/>
      <c r="AF11" s="179"/>
      <c r="AG11" s="180"/>
      <c r="AH11" s="181"/>
      <c r="AI11" s="182"/>
      <c r="AJ11" s="179"/>
      <c r="AK11" s="179"/>
      <c r="AL11" s="179"/>
      <c r="AM11" s="179"/>
      <c r="AN11" s="178"/>
      <c r="AO11" s="179"/>
      <c r="AP11" s="179"/>
      <c r="AQ11" s="179"/>
      <c r="AR11" s="179"/>
      <c r="AS11" s="179"/>
      <c r="AT11" s="180"/>
      <c r="AU11" s="178"/>
      <c r="AV11" s="179"/>
      <c r="AW11" s="179"/>
      <c r="AX11" s="179"/>
      <c r="AY11" s="179"/>
      <c r="AZ11" s="180"/>
      <c r="BA11" s="178"/>
      <c r="BB11" s="179"/>
      <c r="BC11" s="179"/>
      <c r="BD11" s="180"/>
      <c r="BE11" s="183"/>
      <c r="BF11" s="180"/>
      <c r="BG11" s="179"/>
      <c r="BH11" s="180"/>
      <c r="BI11" s="180"/>
      <c r="BJ11" s="180"/>
      <c r="BK11" s="180"/>
      <c r="BL11" s="180"/>
      <c r="BM11" s="180"/>
      <c r="BN11" s="180"/>
      <c r="BO11" s="178"/>
      <c r="BP11" s="178"/>
      <c r="BQ11" s="180"/>
      <c r="BR11" s="184"/>
      <c r="BS11" s="178"/>
      <c r="BT11" s="179"/>
      <c r="BU11" s="179"/>
      <c r="BV11" s="179"/>
      <c r="BW11" s="179"/>
      <c r="BX11" s="180"/>
      <c r="BY11" s="178"/>
      <c r="BZ11" s="125"/>
      <c r="CA11" s="124"/>
      <c r="CB11" s="47"/>
      <c r="CC11" s="47"/>
      <c r="CD11" s="125"/>
      <c r="CE11" s="124"/>
      <c r="CF11" s="177"/>
      <c r="CG11" s="185"/>
      <c r="CH11" s="185"/>
      <c r="CI11" s="185"/>
      <c r="CJ11" s="126"/>
      <c r="CK11" s="148"/>
    </row>
    <row r="12" spans="1:89" s="141" customFormat="1" ht="15.75" x14ac:dyDescent="0.25">
      <c r="A12" s="32" t="s">
        <v>117</v>
      </c>
      <c r="B12" s="120" t="s">
        <v>290</v>
      </c>
      <c r="C12" s="23" t="s">
        <v>290</v>
      </c>
      <c r="D12" s="23" t="s">
        <v>290</v>
      </c>
      <c r="E12" s="23">
        <v>3</v>
      </c>
      <c r="F12" s="24">
        <v>4</v>
      </c>
      <c r="G12" s="22">
        <v>4</v>
      </c>
      <c r="H12" s="23">
        <v>4</v>
      </c>
      <c r="I12" s="24">
        <v>3</v>
      </c>
      <c r="J12" s="22" t="s">
        <v>290</v>
      </c>
      <c r="K12" s="23" t="s">
        <v>290</v>
      </c>
      <c r="L12" s="23" t="s">
        <v>290</v>
      </c>
      <c r="M12" s="23" t="s">
        <v>290</v>
      </c>
      <c r="N12" s="23">
        <v>5</v>
      </c>
      <c r="O12" s="24" t="s">
        <v>290</v>
      </c>
      <c r="P12" s="22">
        <v>4</v>
      </c>
      <c r="Q12" s="23">
        <v>3</v>
      </c>
      <c r="R12" s="24">
        <v>4</v>
      </c>
      <c r="S12" s="22">
        <v>4</v>
      </c>
      <c r="T12" s="23" t="s">
        <v>290</v>
      </c>
      <c r="U12" s="23">
        <v>4</v>
      </c>
      <c r="V12" s="23" t="s">
        <v>290</v>
      </c>
      <c r="W12" s="23" t="s">
        <v>290</v>
      </c>
      <c r="X12" s="61" t="s">
        <v>290</v>
      </c>
      <c r="Y12" s="14">
        <v>5</v>
      </c>
      <c r="Z12" s="61">
        <v>4</v>
      </c>
      <c r="AA12" s="14"/>
      <c r="AB12" s="15"/>
      <c r="AC12" s="15"/>
      <c r="AD12" s="61"/>
      <c r="AE12" s="14"/>
      <c r="AF12" s="15"/>
      <c r="AG12" s="108"/>
      <c r="AH12" s="134"/>
      <c r="AI12" s="133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24"/>
      <c r="CA12" s="22"/>
      <c r="CB12" s="23"/>
      <c r="CC12" s="23"/>
      <c r="CD12" s="24"/>
      <c r="CE12" s="22"/>
      <c r="CF12" s="61"/>
      <c r="CG12" s="129"/>
      <c r="CH12" s="104"/>
      <c r="CI12" s="129"/>
      <c r="CJ12" s="56">
        <f t="shared" ref="CJ12:CJ22" si="0">AVERAGEIF(B12:CI12,"&gt;1",B12:CI12)</f>
        <v>3.9230769230769229</v>
      </c>
      <c r="CK12" s="148"/>
    </row>
    <row r="13" spans="1:89" s="141" customFormat="1" ht="15.75" x14ac:dyDescent="0.25">
      <c r="A13" s="32" t="s">
        <v>118</v>
      </c>
      <c r="B13" s="60" t="s">
        <v>290</v>
      </c>
      <c r="C13" s="42" t="s">
        <v>290</v>
      </c>
      <c r="D13" s="42" t="s">
        <v>290</v>
      </c>
      <c r="E13" s="42">
        <v>4</v>
      </c>
      <c r="F13" s="43">
        <v>4</v>
      </c>
      <c r="G13" s="41">
        <v>4</v>
      </c>
      <c r="H13" s="42">
        <v>4</v>
      </c>
      <c r="I13" s="43">
        <v>3</v>
      </c>
      <c r="J13" s="41" t="s">
        <v>290</v>
      </c>
      <c r="K13" s="42" t="s">
        <v>290</v>
      </c>
      <c r="L13" s="42" t="s">
        <v>290</v>
      </c>
      <c r="M13" s="42" t="s">
        <v>290</v>
      </c>
      <c r="N13" s="42">
        <v>4</v>
      </c>
      <c r="O13" s="43" t="s">
        <v>290</v>
      </c>
      <c r="P13" s="41">
        <v>4</v>
      </c>
      <c r="Q13" s="42">
        <v>3</v>
      </c>
      <c r="R13" s="43">
        <v>3</v>
      </c>
      <c r="S13" s="41">
        <v>4</v>
      </c>
      <c r="T13" s="42" t="s">
        <v>290</v>
      </c>
      <c r="U13" s="42">
        <v>3</v>
      </c>
      <c r="V13" s="42" t="s">
        <v>290</v>
      </c>
      <c r="W13" s="42" t="s">
        <v>290</v>
      </c>
      <c r="X13" s="43" t="s">
        <v>290</v>
      </c>
      <c r="Y13" s="41">
        <v>4</v>
      </c>
      <c r="Z13" s="43">
        <v>4</v>
      </c>
      <c r="AA13" s="41"/>
      <c r="AB13" s="42"/>
      <c r="AC13" s="42"/>
      <c r="AD13" s="43"/>
      <c r="AE13" s="41"/>
      <c r="AF13" s="42"/>
      <c r="AG13" s="44"/>
      <c r="AH13" s="103"/>
      <c r="AI13" s="60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3"/>
      <c r="CA13" s="41"/>
      <c r="CB13" s="42"/>
      <c r="CC13" s="42"/>
      <c r="CD13" s="43"/>
      <c r="CE13" s="41"/>
      <c r="CF13" s="43"/>
      <c r="CG13" s="45"/>
      <c r="CH13" s="45"/>
      <c r="CI13" s="45"/>
      <c r="CJ13" s="57">
        <f t="shared" si="0"/>
        <v>3.6923076923076925</v>
      </c>
      <c r="CK13" s="148"/>
    </row>
    <row r="14" spans="1:89" s="141" customFormat="1" ht="16.5" customHeight="1" x14ac:dyDescent="0.25">
      <c r="A14" s="32" t="s">
        <v>119</v>
      </c>
      <c r="B14" s="60" t="s">
        <v>290</v>
      </c>
      <c r="C14" s="42" t="s">
        <v>290</v>
      </c>
      <c r="D14" s="42" t="s">
        <v>290</v>
      </c>
      <c r="E14" s="42">
        <v>3</v>
      </c>
      <c r="F14" s="43">
        <v>4</v>
      </c>
      <c r="G14" s="41">
        <v>4</v>
      </c>
      <c r="H14" s="42">
        <v>4</v>
      </c>
      <c r="I14" s="43">
        <v>3</v>
      </c>
      <c r="J14" s="41" t="s">
        <v>290</v>
      </c>
      <c r="K14" s="42" t="s">
        <v>290</v>
      </c>
      <c r="L14" s="42" t="s">
        <v>290</v>
      </c>
      <c r="M14" s="42" t="s">
        <v>290</v>
      </c>
      <c r="N14" s="42">
        <v>4</v>
      </c>
      <c r="O14" s="43" t="s">
        <v>290</v>
      </c>
      <c r="P14" s="41">
        <v>4</v>
      </c>
      <c r="Q14" s="42">
        <v>3</v>
      </c>
      <c r="R14" s="43">
        <v>3</v>
      </c>
      <c r="S14" s="41"/>
      <c r="T14" s="42" t="s">
        <v>290</v>
      </c>
      <c r="U14" s="42">
        <v>3</v>
      </c>
      <c r="V14" s="42"/>
      <c r="W14" s="42"/>
      <c r="X14" s="43" t="s">
        <v>290</v>
      </c>
      <c r="Y14" s="41">
        <v>4</v>
      </c>
      <c r="Z14" s="43">
        <v>3</v>
      </c>
      <c r="AA14" s="41"/>
      <c r="AB14" s="42"/>
      <c r="AC14" s="42"/>
      <c r="AD14" s="43"/>
      <c r="AE14" s="41"/>
      <c r="AF14" s="42"/>
      <c r="AG14" s="44"/>
      <c r="AH14" s="103"/>
      <c r="AI14" s="60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  <c r="CA14" s="41"/>
      <c r="CB14" s="42"/>
      <c r="CC14" s="42"/>
      <c r="CD14" s="43"/>
      <c r="CE14" s="41"/>
      <c r="CF14" s="43"/>
      <c r="CG14" s="45"/>
      <c r="CH14" s="45"/>
      <c r="CI14" s="45"/>
      <c r="CJ14" s="57">
        <f t="shared" si="0"/>
        <v>3.5</v>
      </c>
      <c r="CK14" s="148"/>
    </row>
    <row r="15" spans="1:89" s="141" customFormat="1" ht="15.75" x14ac:dyDescent="0.25">
      <c r="A15" s="32" t="s">
        <v>120</v>
      </c>
      <c r="B15" s="60" t="s">
        <v>290</v>
      </c>
      <c r="C15" s="42" t="s">
        <v>290</v>
      </c>
      <c r="D15" s="42" t="s">
        <v>290</v>
      </c>
      <c r="E15" s="42">
        <v>3</v>
      </c>
      <c r="F15" s="43">
        <v>4</v>
      </c>
      <c r="G15" s="41">
        <v>4</v>
      </c>
      <c r="H15" s="42">
        <v>4</v>
      </c>
      <c r="I15" s="43">
        <v>3</v>
      </c>
      <c r="J15" s="41" t="s">
        <v>290</v>
      </c>
      <c r="K15" s="42" t="s">
        <v>290</v>
      </c>
      <c r="L15" s="42" t="s">
        <v>290</v>
      </c>
      <c r="M15" s="42" t="s">
        <v>290</v>
      </c>
      <c r="N15" s="42">
        <v>4</v>
      </c>
      <c r="O15" s="43" t="s">
        <v>290</v>
      </c>
      <c r="P15" s="41">
        <v>4</v>
      </c>
      <c r="Q15" s="42">
        <v>3</v>
      </c>
      <c r="R15" s="43">
        <v>3</v>
      </c>
      <c r="S15" s="41"/>
      <c r="T15" s="42" t="s">
        <v>290</v>
      </c>
      <c r="U15" s="42">
        <v>3</v>
      </c>
      <c r="V15" s="42"/>
      <c r="W15" s="42"/>
      <c r="X15" s="43" t="s">
        <v>290</v>
      </c>
      <c r="Y15" s="41">
        <v>4</v>
      </c>
      <c r="Z15" s="43">
        <v>3</v>
      </c>
      <c r="AA15" s="41"/>
      <c r="AB15" s="42"/>
      <c r="AC15" s="42"/>
      <c r="AD15" s="43"/>
      <c r="AE15" s="41"/>
      <c r="AF15" s="42"/>
      <c r="AG15" s="44"/>
      <c r="AH15" s="103"/>
      <c r="AI15" s="60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  <c r="CA15" s="41"/>
      <c r="CB15" s="42"/>
      <c r="CC15" s="42"/>
      <c r="CD15" s="43"/>
      <c r="CE15" s="41"/>
      <c r="CF15" s="43"/>
      <c r="CG15" s="45"/>
      <c r="CH15" s="45"/>
      <c r="CI15" s="45"/>
      <c r="CJ15" s="57">
        <f t="shared" si="0"/>
        <v>3.5</v>
      </c>
      <c r="CK15" s="148"/>
    </row>
    <row r="16" spans="1:89" s="141" customFormat="1" ht="15.75" x14ac:dyDescent="0.25">
      <c r="A16" s="241">
        <v>222731</v>
      </c>
      <c r="B16" s="60" t="s">
        <v>290</v>
      </c>
      <c r="C16" s="42" t="s">
        <v>290</v>
      </c>
      <c r="D16" s="42" t="s">
        <v>290</v>
      </c>
      <c r="E16" s="42">
        <v>5</v>
      </c>
      <c r="F16" s="43">
        <v>3</v>
      </c>
      <c r="G16" s="41">
        <v>4</v>
      </c>
      <c r="H16" s="42">
        <v>3</v>
      </c>
      <c r="I16" s="43">
        <v>4</v>
      </c>
      <c r="J16" s="41" t="s">
        <v>290</v>
      </c>
      <c r="K16" s="42" t="s">
        <v>290</v>
      </c>
      <c r="L16" s="42" t="s">
        <v>290</v>
      </c>
      <c r="M16" s="42" t="s">
        <v>290</v>
      </c>
      <c r="N16" s="42"/>
      <c r="O16" s="43"/>
      <c r="P16" s="41">
        <v>3</v>
      </c>
      <c r="Q16" s="42">
        <v>4</v>
      </c>
      <c r="R16" s="43"/>
      <c r="S16" s="41"/>
      <c r="T16" s="42"/>
      <c r="U16" s="42"/>
      <c r="V16" s="42"/>
      <c r="W16" s="42"/>
      <c r="X16" s="43" t="s">
        <v>290</v>
      </c>
      <c r="Y16" s="41">
        <v>4</v>
      </c>
      <c r="Z16" s="43"/>
      <c r="AA16" s="41"/>
      <c r="AB16" s="42" t="s">
        <v>290</v>
      </c>
      <c r="AC16" s="42"/>
      <c r="AD16" s="43"/>
      <c r="AE16" s="41">
        <v>3</v>
      </c>
      <c r="AF16" s="42"/>
      <c r="AG16" s="44"/>
      <c r="AH16" s="103">
        <v>5</v>
      </c>
      <c r="AI16" s="60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3"/>
      <c r="CA16" s="41"/>
      <c r="CB16" s="42"/>
      <c r="CC16" s="42"/>
      <c r="CD16" s="43"/>
      <c r="CE16" s="41"/>
      <c r="CF16" s="43"/>
      <c r="CG16" s="45"/>
      <c r="CH16" s="45"/>
      <c r="CI16" s="45"/>
      <c r="CJ16" s="57"/>
      <c r="CK16" s="148"/>
    </row>
    <row r="17" spans="1:89" s="141" customFormat="1" ht="17.25" customHeight="1" x14ac:dyDescent="0.25">
      <c r="A17" s="32" t="s">
        <v>121</v>
      </c>
      <c r="B17" s="60" t="s">
        <v>290</v>
      </c>
      <c r="C17" s="42" t="s">
        <v>290</v>
      </c>
      <c r="D17" s="42" t="s">
        <v>290</v>
      </c>
      <c r="E17" s="42">
        <v>3</v>
      </c>
      <c r="F17" s="43">
        <v>4</v>
      </c>
      <c r="G17" s="41">
        <v>4</v>
      </c>
      <c r="H17" s="42">
        <v>4</v>
      </c>
      <c r="I17" s="43">
        <v>3</v>
      </c>
      <c r="J17" s="41" t="s">
        <v>290</v>
      </c>
      <c r="K17" s="42" t="s">
        <v>290</v>
      </c>
      <c r="L17" s="42" t="s">
        <v>290</v>
      </c>
      <c r="M17" s="42" t="s">
        <v>290</v>
      </c>
      <c r="N17" s="42">
        <v>5</v>
      </c>
      <c r="O17" s="43" t="s">
        <v>290</v>
      </c>
      <c r="P17" s="41">
        <v>4</v>
      </c>
      <c r="Q17" s="42">
        <v>3</v>
      </c>
      <c r="R17" s="43">
        <v>3</v>
      </c>
      <c r="S17" s="41">
        <v>4</v>
      </c>
      <c r="T17" s="42" t="s">
        <v>290</v>
      </c>
      <c r="U17" s="42">
        <v>4</v>
      </c>
      <c r="V17" s="42" t="s">
        <v>290</v>
      </c>
      <c r="W17" s="42" t="s">
        <v>290</v>
      </c>
      <c r="X17" s="43" t="s">
        <v>290</v>
      </c>
      <c r="Y17" s="41">
        <v>4</v>
      </c>
      <c r="Z17" s="43">
        <v>4</v>
      </c>
      <c r="AA17" s="41"/>
      <c r="AB17" s="42"/>
      <c r="AC17" s="42"/>
      <c r="AD17" s="43"/>
      <c r="AE17" s="41"/>
      <c r="AF17" s="42"/>
      <c r="AG17" s="44"/>
      <c r="AH17" s="103"/>
      <c r="AI17" s="60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3"/>
      <c r="CA17" s="41"/>
      <c r="CB17" s="42"/>
      <c r="CC17" s="42"/>
      <c r="CD17" s="43"/>
      <c r="CE17" s="41"/>
      <c r="CF17" s="43"/>
      <c r="CG17" s="45"/>
      <c r="CH17" s="45"/>
      <c r="CI17" s="45"/>
      <c r="CJ17" s="57">
        <f t="shared" si="0"/>
        <v>3.7692307692307692</v>
      </c>
      <c r="CK17" s="148"/>
    </row>
    <row r="18" spans="1:89" s="141" customFormat="1" ht="15.75" x14ac:dyDescent="0.25">
      <c r="A18" s="32" t="s">
        <v>122</v>
      </c>
      <c r="B18" s="60" t="s">
        <v>290</v>
      </c>
      <c r="C18" s="42" t="s">
        <v>290</v>
      </c>
      <c r="D18" s="42" t="s">
        <v>290</v>
      </c>
      <c r="E18" s="42">
        <v>3</v>
      </c>
      <c r="F18" s="43">
        <v>4</v>
      </c>
      <c r="G18" s="41">
        <v>4</v>
      </c>
      <c r="H18" s="42">
        <v>4</v>
      </c>
      <c r="I18" s="43">
        <v>3</v>
      </c>
      <c r="J18" s="41"/>
      <c r="K18" s="42" t="s">
        <v>291</v>
      </c>
      <c r="L18" s="42" t="s">
        <v>291</v>
      </c>
      <c r="M18" s="42" t="s">
        <v>290</v>
      </c>
      <c r="N18" s="42">
        <v>3</v>
      </c>
      <c r="O18" s="43" t="s">
        <v>290</v>
      </c>
      <c r="P18" s="41">
        <v>3</v>
      </c>
      <c r="Q18" s="42">
        <v>3</v>
      </c>
      <c r="R18" s="43">
        <v>3</v>
      </c>
      <c r="S18" s="41"/>
      <c r="T18" s="42"/>
      <c r="U18" s="42"/>
      <c r="V18" s="42"/>
      <c r="W18" s="42"/>
      <c r="X18" s="43"/>
      <c r="Y18" s="41"/>
      <c r="Z18" s="43"/>
      <c r="AA18" s="41"/>
      <c r="AB18" s="42"/>
      <c r="AC18" s="42"/>
      <c r="AD18" s="43"/>
      <c r="AE18" s="41"/>
      <c r="AF18" s="42"/>
      <c r="AG18" s="44"/>
      <c r="AH18" s="103"/>
      <c r="AI18" s="60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3"/>
      <c r="CA18" s="41"/>
      <c r="CB18" s="42"/>
      <c r="CC18" s="42"/>
      <c r="CD18" s="43"/>
      <c r="CE18" s="41"/>
      <c r="CF18" s="43"/>
      <c r="CG18" s="45"/>
      <c r="CH18" s="45"/>
      <c r="CI18" s="45"/>
      <c r="CJ18" s="57">
        <f t="shared" si="0"/>
        <v>3.3333333333333335</v>
      </c>
      <c r="CK18" s="148"/>
    </row>
    <row r="19" spans="1:89" s="141" customFormat="1" ht="15.75" x14ac:dyDescent="0.25">
      <c r="A19" s="32" t="s">
        <v>123</v>
      </c>
      <c r="B19" s="60" t="s">
        <v>290</v>
      </c>
      <c r="C19" s="42" t="s">
        <v>290</v>
      </c>
      <c r="D19" s="42"/>
      <c r="E19" s="42"/>
      <c r="F19" s="43"/>
      <c r="G19" s="41">
        <v>4</v>
      </c>
      <c r="H19" s="42"/>
      <c r="I19" s="43"/>
      <c r="J19" s="41"/>
      <c r="K19" s="42"/>
      <c r="L19" s="42"/>
      <c r="M19" s="42"/>
      <c r="N19" s="42"/>
      <c r="O19" s="43"/>
      <c r="P19" s="41"/>
      <c r="Q19" s="42"/>
      <c r="R19" s="43"/>
      <c r="S19" s="41"/>
      <c r="T19" s="42"/>
      <c r="U19" s="42"/>
      <c r="V19" s="42"/>
      <c r="W19" s="42"/>
      <c r="X19" s="43"/>
      <c r="Y19" s="41"/>
      <c r="Z19" s="43"/>
      <c r="AA19" s="41"/>
      <c r="AB19" s="42"/>
      <c r="AC19" s="42"/>
      <c r="AD19" s="43"/>
      <c r="AE19" s="41"/>
      <c r="AF19" s="42"/>
      <c r="AG19" s="44"/>
      <c r="AH19" s="103"/>
      <c r="AI19" s="60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3"/>
      <c r="CA19" s="41"/>
      <c r="CB19" s="42"/>
      <c r="CC19" s="42"/>
      <c r="CD19" s="43"/>
      <c r="CE19" s="41"/>
      <c r="CF19" s="43"/>
      <c r="CG19" s="45"/>
      <c r="CH19" s="45"/>
      <c r="CI19" s="45"/>
      <c r="CJ19" s="57">
        <f t="shared" si="0"/>
        <v>4</v>
      </c>
      <c r="CK19" s="148"/>
    </row>
    <row r="20" spans="1:89" s="141" customFormat="1" ht="15.75" x14ac:dyDescent="0.25">
      <c r="A20" s="146"/>
      <c r="B20" s="60"/>
      <c r="C20" s="42"/>
      <c r="D20" s="42"/>
      <c r="E20" s="42"/>
      <c r="F20" s="43"/>
      <c r="G20" s="41"/>
      <c r="H20" s="42"/>
      <c r="I20" s="43"/>
      <c r="J20" s="41"/>
      <c r="K20" s="42"/>
      <c r="L20" s="42"/>
      <c r="M20" s="42"/>
      <c r="N20" s="42"/>
      <c r="O20" s="43"/>
      <c r="P20" s="41"/>
      <c r="Q20" s="42"/>
      <c r="R20" s="43"/>
      <c r="S20" s="41"/>
      <c r="T20" s="42"/>
      <c r="U20" s="42"/>
      <c r="V20" s="42"/>
      <c r="W20" s="42"/>
      <c r="X20" s="43"/>
      <c r="Y20" s="41"/>
      <c r="Z20" s="43"/>
      <c r="AA20" s="41"/>
      <c r="AB20" s="42"/>
      <c r="AC20" s="42"/>
      <c r="AD20" s="43"/>
      <c r="AE20" s="41"/>
      <c r="AF20" s="42"/>
      <c r="AG20" s="44"/>
      <c r="AH20" s="103"/>
      <c r="AI20" s="60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3"/>
      <c r="CA20" s="41"/>
      <c r="CB20" s="42"/>
      <c r="CC20" s="42"/>
      <c r="CD20" s="43"/>
      <c r="CE20" s="41"/>
      <c r="CF20" s="43"/>
      <c r="CG20" s="45"/>
      <c r="CH20" s="45"/>
      <c r="CI20" s="45"/>
      <c r="CJ20" s="57" t="e">
        <f t="shared" si="0"/>
        <v>#DIV/0!</v>
      </c>
      <c r="CK20" s="148"/>
    </row>
    <row r="21" spans="1:89" s="141" customFormat="1" ht="15.75" x14ac:dyDescent="0.25">
      <c r="A21" s="146"/>
      <c r="B21" s="60"/>
      <c r="C21" s="42"/>
      <c r="D21" s="42"/>
      <c r="E21" s="42"/>
      <c r="F21" s="43"/>
      <c r="G21" s="41"/>
      <c r="H21" s="42"/>
      <c r="I21" s="43"/>
      <c r="J21" s="41"/>
      <c r="K21" s="42"/>
      <c r="L21" s="42"/>
      <c r="M21" s="42"/>
      <c r="N21" s="42"/>
      <c r="O21" s="43"/>
      <c r="P21" s="41"/>
      <c r="Q21" s="42"/>
      <c r="R21" s="43"/>
      <c r="S21" s="41"/>
      <c r="T21" s="42"/>
      <c r="U21" s="42"/>
      <c r="V21" s="42"/>
      <c r="W21" s="42"/>
      <c r="X21" s="43"/>
      <c r="Y21" s="41"/>
      <c r="Z21" s="43"/>
      <c r="AA21" s="41"/>
      <c r="AB21" s="42"/>
      <c r="AC21" s="42"/>
      <c r="AD21" s="43"/>
      <c r="AE21" s="41"/>
      <c r="AF21" s="42"/>
      <c r="AG21" s="44"/>
      <c r="AH21" s="103"/>
      <c r="AI21" s="60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3"/>
      <c r="CA21" s="41"/>
      <c r="CB21" s="42"/>
      <c r="CC21" s="42"/>
      <c r="CD21" s="43"/>
      <c r="CE21" s="41"/>
      <c r="CF21" s="43"/>
      <c r="CG21" s="45"/>
      <c r="CH21" s="45"/>
      <c r="CI21" s="45"/>
      <c r="CJ21" s="57" t="e">
        <f t="shared" si="0"/>
        <v>#DIV/0!</v>
      </c>
      <c r="CK21" s="148"/>
    </row>
    <row r="22" spans="1:89" s="141" customFormat="1" ht="15.75" x14ac:dyDescent="0.25">
      <c r="A22" s="146"/>
      <c r="B22" s="60"/>
      <c r="C22" s="42"/>
      <c r="D22" s="42"/>
      <c r="E22" s="42"/>
      <c r="F22" s="43"/>
      <c r="G22" s="41"/>
      <c r="H22" s="42"/>
      <c r="I22" s="43"/>
      <c r="J22" s="41"/>
      <c r="K22" s="42"/>
      <c r="L22" s="42"/>
      <c r="M22" s="42"/>
      <c r="N22" s="42"/>
      <c r="O22" s="43"/>
      <c r="P22" s="41"/>
      <c r="Q22" s="42"/>
      <c r="R22" s="43"/>
      <c r="S22" s="41"/>
      <c r="T22" s="42"/>
      <c r="U22" s="42"/>
      <c r="V22" s="42"/>
      <c r="W22" s="42"/>
      <c r="X22" s="43"/>
      <c r="Y22" s="41"/>
      <c r="Z22" s="43"/>
      <c r="AA22" s="41"/>
      <c r="AB22" s="42"/>
      <c r="AC22" s="42"/>
      <c r="AD22" s="43"/>
      <c r="AE22" s="41"/>
      <c r="AF22" s="42"/>
      <c r="AG22" s="44"/>
      <c r="AH22" s="103"/>
      <c r="AI22" s="60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3"/>
      <c r="CA22" s="41"/>
      <c r="CB22" s="42"/>
      <c r="CC22" s="42"/>
      <c r="CD22" s="43"/>
      <c r="CE22" s="41"/>
      <c r="CF22" s="43"/>
      <c r="CG22" s="45"/>
      <c r="CH22" s="45"/>
      <c r="CI22" s="45"/>
      <c r="CJ22" s="57" t="e">
        <f t="shared" si="0"/>
        <v>#DIV/0!</v>
      </c>
      <c r="CK22" s="148"/>
    </row>
    <row r="23" spans="1:89" x14ac:dyDescent="0.25">
      <c r="B23" s="217"/>
      <c r="BZ23" s="58"/>
    </row>
    <row r="24" spans="1:89" x14ac:dyDescent="0.25">
      <c r="BZ24" s="58"/>
    </row>
    <row r="25" spans="1:89" x14ac:dyDescent="0.25">
      <c r="BZ25" s="58"/>
    </row>
    <row r="26" spans="1:89" x14ac:dyDescent="0.25">
      <c r="BZ26" s="58"/>
    </row>
    <row r="27" spans="1:89" x14ac:dyDescent="0.25">
      <c r="BZ27" s="58"/>
    </row>
    <row r="28" spans="1:89" x14ac:dyDescent="0.25">
      <c r="BZ28" s="58"/>
    </row>
    <row r="29" spans="1:89" x14ac:dyDescent="0.25">
      <c r="BZ29" s="58"/>
    </row>
    <row r="30" spans="1:89" x14ac:dyDescent="0.25">
      <c r="BZ30" s="58"/>
    </row>
    <row r="31" spans="1:89" x14ac:dyDescent="0.25">
      <c r="BZ31" s="58"/>
    </row>
    <row r="32" spans="1:89" x14ac:dyDescent="0.25">
      <c r="BZ32" s="58"/>
    </row>
    <row r="33" spans="78:78" x14ac:dyDescent="0.25">
      <c r="BZ33" s="58"/>
    </row>
    <row r="34" spans="78:78" x14ac:dyDescent="0.25">
      <c r="BZ34" s="58"/>
    </row>
    <row r="35" spans="78:78" x14ac:dyDescent="0.25">
      <c r="BZ35" s="58"/>
    </row>
    <row r="36" spans="78:78" x14ac:dyDescent="0.25">
      <c r="BZ36" s="58"/>
    </row>
    <row r="37" spans="78:78" x14ac:dyDescent="0.25">
      <c r="BZ37" s="58"/>
    </row>
    <row r="38" spans="78:78" x14ac:dyDescent="0.25">
      <c r="BZ38" s="58"/>
    </row>
    <row r="39" spans="78:78" x14ac:dyDescent="0.25">
      <c r="BZ39" s="58"/>
    </row>
    <row r="40" spans="78:78" x14ac:dyDescent="0.25">
      <c r="BZ40" s="58"/>
    </row>
    <row r="41" spans="78:78" x14ac:dyDescent="0.25">
      <c r="BZ41" s="58"/>
    </row>
    <row r="42" spans="78:78" x14ac:dyDescent="0.25">
      <c r="BZ42" s="58"/>
    </row>
    <row r="43" spans="78:78" x14ac:dyDescent="0.25">
      <c r="BZ43" s="58"/>
    </row>
    <row r="44" spans="78:78" x14ac:dyDescent="0.25">
      <c r="BZ44" s="58"/>
    </row>
  </sheetData>
  <mergeCells count="46">
    <mergeCell ref="B1:P1"/>
    <mergeCell ref="B2:P2"/>
    <mergeCell ref="B3:D3"/>
    <mergeCell ref="B4:D4"/>
    <mergeCell ref="A6:A9"/>
    <mergeCell ref="B6:R6"/>
    <mergeCell ref="B7:I7"/>
    <mergeCell ref="J7:R7"/>
    <mergeCell ref="S7:Z7"/>
    <mergeCell ref="AA7:AG7"/>
    <mergeCell ref="AI7:AP7"/>
    <mergeCell ref="S6:AG6"/>
    <mergeCell ref="AI6:AZ6"/>
    <mergeCell ref="BA6:BR6"/>
    <mergeCell ref="BS6:CI6"/>
    <mergeCell ref="CJ6:CJ9"/>
    <mergeCell ref="B8:F8"/>
    <mergeCell ref="G8:I8"/>
    <mergeCell ref="J8:O8"/>
    <mergeCell ref="P8:R8"/>
    <mergeCell ref="S8:X8"/>
    <mergeCell ref="AQ7:AZ7"/>
    <mergeCell ref="BA7:BG7"/>
    <mergeCell ref="BH7:BR7"/>
    <mergeCell ref="BS7:BZ7"/>
    <mergeCell ref="CA7:CI7"/>
    <mergeCell ref="BO8:BQ8"/>
    <mergeCell ref="Y8:Z8"/>
    <mergeCell ref="AA8:AD8"/>
    <mergeCell ref="AE8:AG8"/>
    <mergeCell ref="AH8:AH9"/>
    <mergeCell ref="AI8:AM8"/>
    <mergeCell ref="AN8:AP8"/>
    <mergeCell ref="AQ8:AT8"/>
    <mergeCell ref="AU8:AZ8"/>
    <mergeCell ref="BA8:BD8"/>
    <mergeCell ref="BE8:BG8"/>
    <mergeCell ref="BH8:BN8"/>
    <mergeCell ref="CH8:CH9"/>
    <mergeCell ref="CI8:CI9"/>
    <mergeCell ref="BR8:BR9"/>
    <mergeCell ref="BS8:BX8"/>
    <mergeCell ref="BY8:BZ8"/>
    <mergeCell ref="CA8:CD8"/>
    <mergeCell ref="CE8:CF8"/>
    <mergeCell ref="CG8:CG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3"/>
  <sheetViews>
    <sheetView workbookViewId="0">
      <selection sqref="A1:A1048576"/>
    </sheetView>
  </sheetViews>
  <sheetFormatPr defaultRowHeight="15" x14ac:dyDescent="0.25"/>
  <cols>
    <col min="1" max="1" width="25.42578125" customWidth="1"/>
    <col min="2" max="2" width="5.28515625" customWidth="1"/>
    <col min="3" max="3" width="5.28515625" style="173" customWidth="1"/>
    <col min="4" max="4" width="4.5703125" customWidth="1"/>
    <col min="5" max="5" width="5.85546875" customWidth="1"/>
    <col min="6" max="6" width="6.85546875" customWidth="1"/>
    <col min="7" max="7" width="4.7109375" customWidth="1"/>
    <col min="8" max="8" width="4.28515625" customWidth="1"/>
    <col min="9" max="9" width="4.140625" customWidth="1"/>
    <col min="10" max="10" width="4.7109375" customWidth="1"/>
    <col min="11" max="11" width="5.140625" customWidth="1"/>
    <col min="12" max="12" width="3.7109375" customWidth="1"/>
    <col min="13" max="13" width="4.140625" customWidth="1"/>
    <col min="14" max="14" width="7.7109375" customWidth="1"/>
    <col min="15" max="15" width="6.28515625" style="75" customWidth="1"/>
    <col min="16" max="16" width="6.28515625" style="173" customWidth="1"/>
    <col min="17" max="17" width="5.7109375" customWidth="1"/>
    <col min="18" max="18" width="4.7109375" customWidth="1"/>
    <col min="19" max="19" width="7.140625" customWidth="1"/>
    <col min="20" max="20" width="6.5703125" customWidth="1"/>
    <col min="21" max="21" width="5.5703125" style="225" customWidth="1"/>
    <col min="22" max="22" width="5.7109375" customWidth="1"/>
    <col min="23" max="23" width="5" customWidth="1"/>
    <col min="24" max="25" width="4" customWidth="1"/>
    <col min="26" max="26" width="5.140625" customWidth="1"/>
    <col min="27" max="28" width="4.85546875" customWidth="1"/>
    <col min="29" max="29" width="5.140625" customWidth="1"/>
    <col min="30" max="30" width="5.85546875" customWidth="1"/>
  </cols>
  <sheetData>
    <row r="1" spans="1:86" ht="18.75" x14ac:dyDescent="0.3">
      <c r="A1" s="34" t="s">
        <v>0</v>
      </c>
      <c r="B1" s="302" t="s">
        <v>42</v>
      </c>
      <c r="C1" s="302"/>
      <c r="D1" s="302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86" ht="18.75" x14ac:dyDescent="0.3">
      <c r="A2" s="34" t="s">
        <v>2</v>
      </c>
      <c r="B2" s="317" t="s">
        <v>43</v>
      </c>
      <c r="C2" s="318"/>
      <c r="D2" s="318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</row>
    <row r="3" spans="1:86" ht="18.75" x14ac:dyDescent="0.3">
      <c r="A3" s="34" t="s">
        <v>4</v>
      </c>
      <c r="B3" s="302" t="s">
        <v>90</v>
      </c>
      <c r="C3" s="302"/>
      <c r="D3" s="30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</row>
    <row r="4" spans="1:86" ht="18.75" x14ac:dyDescent="0.3">
      <c r="A4" s="34" t="s">
        <v>5</v>
      </c>
      <c r="B4" s="302">
        <v>2022</v>
      </c>
      <c r="C4" s="302"/>
      <c r="D4" s="30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</row>
    <row r="5" spans="1:86" ht="19.5" thickBot="1" x14ac:dyDescent="0.35">
      <c r="A5" s="3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</row>
    <row r="6" spans="1:86" ht="16.5" thickBot="1" x14ac:dyDescent="0.3">
      <c r="A6" s="320" t="s">
        <v>6</v>
      </c>
      <c r="B6" s="275" t="s">
        <v>7</v>
      </c>
      <c r="C6" s="297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8"/>
      <c r="T6" s="298" t="s">
        <v>8</v>
      </c>
      <c r="U6" s="330"/>
      <c r="V6" s="299"/>
      <c r="W6" s="299"/>
      <c r="X6" s="299"/>
      <c r="Y6" s="299"/>
      <c r="Z6" s="299"/>
      <c r="AA6" s="299"/>
      <c r="AB6" s="299"/>
      <c r="AC6" s="299"/>
      <c r="AD6" s="299"/>
      <c r="AE6" s="327"/>
      <c r="AF6" s="36"/>
      <c r="AG6" s="298" t="s">
        <v>35</v>
      </c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2"/>
      <c r="AY6" s="325" t="s">
        <v>63</v>
      </c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298" t="s">
        <v>76</v>
      </c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327"/>
      <c r="CG6" s="328"/>
      <c r="CH6" s="293" t="s">
        <v>9</v>
      </c>
    </row>
    <row r="7" spans="1:86" ht="16.5" thickBot="1" x14ac:dyDescent="0.3">
      <c r="A7" s="321"/>
      <c r="B7" s="275" t="s">
        <v>10</v>
      </c>
      <c r="C7" s="297"/>
      <c r="D7" s="276"/>
      <c r="E7" s="276"/>
      <c r="F7" s="276"/>
      <c r="G7" s="276"/>
      <c r="H7" s="276"/>
      <c r="I7" s="278"/>
      <c r="J7" s="297" t="s">
        <v>11</v>
      </c>
      <c r="K7" s="276"/>
      <c r="L7" s="276"/>
      <c r="M7" s="276"/>
      <c r="N7" s="276"/>
      <c r="O7" s="276"/>
      <c r="P7" s="276"/>
      <c r="Q7" s="276"/>
      <c r="R7" s="276"/>
      <c r="S7" s="276"/>
      <c r="T7" s="275" t="s">
        <v>12</v>
      </c>
      <c r="U7" s="297"/>
      <c r="V7" s="276"/>
      <c r="W7" s="276"/>
      <c r="X7" s="276"/>
      <c r="Y7" s="277"/>
      <c r="Z7" s="278"/>
      <c r="AA7" s="275" t="s">
        <v>13</v>
      </c>
      <c r="AB7" s="276"/>
      <c r="AC7" s="276"/>
      <c r="AD7" s="276"/>
      <c r="AE7" s="278"/>
      <c r="AF7" s="37"/>
      <c r="AG7" s="275" t="s">
        <v>14</v>
      </c>
      <c r="AH7" s="276"/>
      <c r="AI7" s="276"/>
      <c r="AJ7" s="276"/>
      <c r="AK7" s="276"/>
      <c r="AL7" s="276"/>
      <c r="AM7" s="276"/>
      <c r="AN7" s="278"/>
      <c r="AO7" s="275" t="s">
        <v>15</v>
      </c>
      <c r="AP7" s="276"/>
      <c r="AQ7" s="276"/>
      <c r="AR7" s="276"/>
      <c r="AS7" s="276"/>
      <c r="AT7" s="276"/>
      <c r="AU7" s="276"/>
      <c r="AV7" s="276"/>
      <c r="AW7" s="276"/>
      <c r="AX7" s="278"/>
      <c r="AY7" s="281" t="s">
        <v>16</v>
      </c>
      <c r="AZ7" s="279"/>
      <c r="BA7" s="279"/>
      <c r="BB7" s="279"/>
      <c r="BC7" s="279"/>
      <c r="BD7" s="279"/>
      <c r="BE7" s="279"/>
      <c r="BF7" s="281" t="s">
        <v>17</v>
      </c>
      <c r="BG7" s="287"/>
      <c r="BH7" s="287"/>
      <c r="BI7" s="287"/>
      <c r="BJ7" s="287"/>
      <c r="BK7" s="287"/>
      <c r="BL7" s="287"/>
      <c r="BM7" s="287"/>
      <c r="BN7" s="287"/>
      <c r="BO7" s="287"/>
      <c r="BP7" s="282"/>
      <c r="BQ7" s="298" t="s">
        <v>18</v>
      </c>
      <c r="BR7" s="299"/>
      <c r="BS7" s="299"/>
      <c r="BT7" s="299"/>
      <c r="BU7" s="299"/>
      <c r="BV7" s="299"/>
      <c r="BW7" s="299"/>
      <c r="BX7" s="299"/>
      <c r="BY7" s="277" t="s">
        <v>40</v>
      </c>
      <c r="BZ7" s="287"/>
      <c r="CA7" s="287"/>
      <c r="CB7" s="287"/>
      <c r="CC7" s="287"/>
      <c r="CD7" s="287"/>
      <c r="CE7" s="287"/>
      <c r="CF7" s="287"/>
      <c r="CG7" s="300"/>
      <c r="CH7" s="294"/>
    </row>
    <row r="8" spans="1:86" ht="16.5" thickBot="1" x14ac:dyDescent="0.3">
      <c r="A8" s="321"/>
      <c r="B8" s="314" t="s">
        <v>20</v>
      </c>
      <c r="C8" s="329"/>
      <c r="D8" s="315"/>
      <c r="E8" s="315"/>
      <c r="F8" s="316"/>
      <c r="G8" s="275" t="s">
        <v>21</v>
      </c>
      <c r="H8" s="276"/>
      <c r="I8" s="278"/>
      <c r="J8" s="297" t="s">
        <v>20</v>
      </c>
      <c r="K8" s="276"/>
      <c r="L8" s="276"/>
      <c r="M8" s="276"/>
      <c r="N8" s="276"/>
      <c r="O8" s="276"/>
      <c r="P8" s="276"/>
      <c r="Q8" s="276"/>
      <c r="R8" s="275" t="s">
        <v>22</v>
      </c>
      <c r="S8" s="276"/>
      <c r="T8" s="275" t="s">
        <v>20</v>
      </c>
      <c r="U8" s="297"/>
      <c r="V8" s="276"/>
      <c r="W8" s="275" t="s">
        <v>21</v>
      </c>
      <c r="X8" s="276"/>
      <c r="Y8" s="277"/>
      <c r="Z8" s="278"/>
      <c r="AA8" s="275" t="s">
        <v>20</v>
      </c>
      <c r="AB8" s="276"/>
      <c r="AC8" s="275" t="s">
        <v>21</v>
      </c>
      <c r="AD8" s="290"/>
      <c r="AE8" s="301"/>
      <c r="AF8" s="291" t="s">
        <v>92</v>
      </c>
      <c r="AG8" s="275" t="s">
        <v>20</v>
      </c>
      <c r="AH8" s="276"/>
      <c r="AI8" s="276"/>
      <c r="AJ8" s="276"/>
      <c r="AK8" s="277"/>
      <c r="AL8" s="275" t="s">
        <v>21</v>
      </c>
      <c r="AM8" s="276"/>
      <c r="AN8" s="278"/>
      <c r="AO8" s="281" t="s">
        <v>20</v>
      </c>
      <c r="AP8" s="279"/>
      <c r="AQ8" s="279"/>
      <c r="AR8" s="279"/>
      <c r="AS8" s="275" t="s">
        <v>21</v>
      </c>
      <c r="AT8" s="276"/>
      <c r="AU8" s="276"/>
      <c r="AV8" s="276"/>
      <c r="AW8" s="276"/>
      <c r="AX8" s="277"/>
      <c r="AY8" s="309"/>
      <c r="AZ8" s="310"/>
      <c r="BA8" s="310"/>
      <c r="BB8" s="310"/>
      <c r="BC8" s="285"/>
      <c r="BD8" s="311"/>
      <c r="BE8" s="311"/>
      <c r="BF8" s="281"/>
      <c r="BG8" s="287"/>
      <c r="BH8" s="287"/>
      <c r="BI8" s="287"/>
      <c r="BJ8" s="287"/>
      <c r="BK8" s="287"/>
      <c r="BL8" s="282"/>
      <c r="BM8" s="281"/>
      <c r="BN8" s="287"/>
      <c r="BO8" s="287"/>
      <c r="BP8" s="307"/>
      <c r="BQ8" s="275" t="s">
        <v>20</v>
      </c>
      <c r="BR8" s="276"/>
      <c r="BS8" s="276"/>
      <c r="BT8" s="276"/>
      <c r="BU8" s="276"/>
      <c r="BV8" s="277"/>
      <c r="BW8" s="275" t="s">
        <v>21</v>
      </c>
      <c r="BX8" s="278"/>
      <c r="BY8" s="279" t="s">
        <v>20</v>
      </c>
      <c r="BZ8" s="279"/>
      <c r="CA8" s="279"/>
      <c r="CB8" s="280"/>
      <c r="CC8" s="279" t="s">
        <v>21</v>
      </c>
      <c r="CD8" s="287"/>
      <c r="CE8" s="283" t="s">
        <v>23</v>
      </c>
      <c r="CF8" s="323" t="s">
        <v>24</v>
      </c>
      <c r="CG8" s="283" t="s">
        <v>25</v>
      </c>
      <c r="CH8" s="295"/>
    </row>
    <row r="9" spans="1:86" ht="138" customHeight="1" thickBot="1" x14ac:dyDescent="0.3">
      <c r="A9" s="333"/>
      <c r="B9" s="5" t="s">
        <v>26</v>
      </c>
      <c r="C9" s="13" t="s">
        <v>28</v>
      </c>
      <c r="D9" s="6" t="s">
        <v>27</v>
      </c>
      <c r="E9" s="7" t="s">
        <v>64</v>
      </c>
      <c r="F9" s="10" t="s">
        <v>91</v>
      </c>
      <c r="G9" s="5" t="s">
        <v>30</v>
      </c>
      <c r="H9" s="7" t="s">
        <v>31</v>
      </c>
      <c r="I9" s="8" t="s">
        <v>27</v>
      </c>
      <c r="J9" s="9" t="s">
        <v>26</v>
      </c>
      <c r="K9" s="7" t="s">
        <v>32</v>
      </c>
      <c r="L9" s="7" t="s">
        <v>27</v>
      </c>
      <c r="M9" s="6" t="s">
        <v>33</v>
      </c>
      <c r="N9" s="6" t="s">
        <v>65</v>
      </c>
      <c r="O9" s="10" t="s">
        <v>91</v>
      </c>
      <c r="P9" s="10" t="s">
        <v>37</v>
      </c>
      <c r="Q9" s="8" t="s">
        <v>29</v>
      </c>
      <c r="R9" s="9" t="s">
        <v>31</v>
      </c>
      <c r="S9" s="8" t="s">
        <v>27</v>
      </c>
      <c r="T9" s="9" t="s">
        <v>44</v>
      </c>
      <c r="U9" s="12" t="s">
        <v>26</v>
      </c>
      <c r="V9" s="8" t="s">
        <v>301</v>
      </c>
      <c r="W9" s="9" t="s">
        <v>31</v>
      </c>
      <c r="X9" s="7" t="s">
        <v>27</v>
      </c>
      <c r="Y9" s="10" t="s">
        <v>302</v>
      </c>
      <c r="Z9" s="8" t="s">
        <v>311</v>
      </c>
      <c r="AA9" s="5" t="s">
        <v>312</v>
      </c>
      <c r="AB9" s="7" t="s">
        <v>313</v>
      </c>
      <c r="AC9" s="9" t="s">
        <v>26</v>
      </c>
      <c r="AD9" s="7" t="s">
        <v>99</v>
      </c>
      <c r="AE9" s="8" t="s">
        <v>314</v>
      </c>
      <c r="AF9" s="292"/>
      <c r="AG9" s="5"/>
      <c r="AH9" s="7"/>
      <c r="AI9" s="7"/>
      <c r="AJ9" s="7"/>
      <c r="AK9" s="10"/>
      <c r="AL9" s="5"/>
      <c r="AM9" s="7"/>
      <c r="AN9" s="7"/>
      <c r="AO9" s="7"/>
      <c r="AP9" s="7"/>
      <c r="AQ9" s="7"/>
      <c r="AR9" s="10"/>
      <c r="AS9" s="5"/>
      <c r="AT9" s="7"/>
      <c r="AU9" s="7"/>
      <c r="AV9" s="7"/>
      <c r="AW9" s="7"/>
      <c r="AX9" s="10"/>
      <c r="AY9" s="5"/>
      <c r="AZ9" s="7"/>
      <c r="BA9" s="7"/>
      <c r="BB9" s="8"/>
      <c r="BC9" s="11"/>
      <c r="BD9" s="10"/>
      <c r="BE9" s="7"/>
      <c r="BF9" s="10"/>
      <c r="BG9" s="10"/>
      <c r="BH9" s="10"/>
      <c r="BI9" s="10"/>
      <c r="BJ9" s="10"/>
      <c r="BK9" s="10"/>
      <c r="BL9" s="8"/>
      <c r="BM9" s="5"/>
      <c r="BN9" s="12"/>
      <c r="BO9" s="10"/>
      <c r="BP9" s="308"/>
      <c r="BQ9" s="5"/>
      <c r="BR9" s="7"/>
      <c r="BS9" s="7"/>
      <c r="BT9" s="7"/>
      <c r="BU9" s="7"/>
      <c r="BV9" s="10"/>
      <c r="BW9" s="5"/>
      <c r="BX9" s="8"/>
      <c r="BY9" s="9"/>
      <c r="BZ9" s="7"/>
      <c r="CA9" s="7"/>
      <c r="CB9" s="8"/>
      <c r="CC9" s="9"/>
      <c r="CD9" s="8"/>
      <c r="CE9" s="272"/>
      <c r="CF9" s="324"/>
      <c r="CG9" s="284"/>
      <c r="CH9" s="296"/>
    </row>
    <row r="10" spans="1:86" s="141" customFormat="1" ht="15.75" x14ac:dyDescent="0.25">
      <c r="A10" s="199" t="s">
        <v>124</v>
      </c>
      <c r="B10" s="201" t="s">
        <v>290</v>
      </c>
      <c r="C10" s="149" t="s">
        <v>290</v>
      </c>
      <c r="D10" s="62" t="s">
        <v>290</v>
      </c>
      <c r="E10" s="17">
        <v>5</v>
      </c>
      <c r="F10" s="18">
        <v>4</v>
      </c>
      <c r="G10" s="19">
        <v>4</v>
      </c>
      <c r="H10" s="17">
        <v>4</v>
      </c>
      <c r="I10" s="18">
        <v>3</v>
      </c>
      <c r="J10" s="19" t="s">
        <v>290</v>
      </c>
      <c r="K10" s="17" t="s">
        <v>290</v>
      </c>
      <c r="L10" s="17" t="s">
        <v>290</v>
      </c>
      <c r="M10" s="17">
        <v>4</v>
      </c>
      <c r="N10" s="17" t="s">
        <v>290</v>
      </c>
      <c r="O10" s="76">
        <v>4</v>
      </c>
      <c r="P10" s="76" t="s">
        <v>290</v>
      </c>
      <c r="Q10" s="18">
        <v>4</v>
      </c>
      <c r="R10" s="19">
        <v>4</v>
      </c>
      <c r="S10" s="18">
        <v>3</v>
      </c>
      <c r="T10" s="19" t="s">
        <v>290</v>
      </c>
      <c r="U10" s="20" t="s">
        <v>290</v>
      </c>
      <c r="V10" s="18" t="s">
        <v>290</v>
      </c>
      <c r="W10" s="19">
        <v>4</v>
      </c>
      <c r="X10" s="17">
        <v>4</v>
      </c>
      <c r="Y10" s="17">
        <v>4</v>
      </c>
      <c r="Z10" s="18">
        <v>3</v>
      </c>
      <c r="AA10" s="19"/>
      <c r="AB10" s="18"/>
      <c r="AC10" s="19"/>
      <c r="AD10" s="17"/>
      <c r="AE10" s="18"/>
      <c r="AF10" s="20"/>
      <c r="AG10" s="21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30">
        <f>AVERAGEIF(A10:CG10,"&gt;1",A10:CG10)</f>
        <v>3.8571428571428572</v>
      </c>
    </row>
    <row r="11" spans="1:86" s="141" customFormat="1" ht="15.75" x14ac:dyDescent="0.25">
      <c r="A11" s="32" t="s">
        <v>125</v>
      </c>
      <c r="B11" s="202" t="s">
        <v>290</v>
      </c>
      <c r="C11" s="130" t="s">
        <v>290</v>
      </c>
      <c r="D11" s="64" t="s">
        <v>290</v>
      </c>
      <c r="E11" s="25">
        <v>5</v>
      </c>
      <c r="F11" s="26">
        <v>4</v>
      </c>
      <c r="G11" s="27">
        <v>4</v>
      </c>
      <c r="H11" s="25">
        <v>4</v>
      </c>
      <c r="I11" s="26">
        <v>3</v>
      </c>
      <c r="J11" s="27" t="s">
        <v>290</v>
      </c>
      <c r="K11" s="25" t="s">
        <v>290</v>
      </c>
      <c r="L11" s="25" t="s">
        <v>290</v>
      </c>
      <c r="M11" s="25">
        <v>4</v>
      </c>
      <c r="N11" s="25" t="s">
        <v>290</v>
      </c>
      <c r="O11" s="77">
        <v>4</v>
      </c>
      <c r="P11" s="77" t="s">
        <v>290</v>
      </c>
      <c r="Q11" s="26">
        <v>4</v>
      </c>
      <c r="R11" s="27">
        <v>3</v>
      </c>
      <c r="S11" s="26">
        <v>3</v>
      </c>
      <c r="T11" s="27" t="s">
        <v>290</v>
      </c>
      <c r="U11" s="28" t="s">
        <v>290</v>
      </c>
      <c r="V11" s="26" t="s">
        <v>290</v>
      </c>
      <c r="W11" s="27">
        <v>4</v>
      </c>
      <c r="X11" s="25">
        <v>4</v>
      </c>
      <c r="Y11" s="25">
        <v>3</v>
      </c>
      <c r="Z11" s="26">
        <v>4</v>
      </c>
      <c r="AA11" s="27"/>
      <c r="AB11" s="26"/>
      <c r="AC11" s="27"/>
      <c r="AD11" s="25"/>
      <c r="AE11" s="26"/>
      <c r="AF11" s="28"/>
      <c r="AG11" s="29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30">
        <f>AVERAGEIF(A11:CG11,"&gt;1",A11:CG11)</f>
        <v>3.7857142857142856</v>
      </c>
    </row>
    <row r="12" spans="1:86" s="141" customFormat="1" ht="15.75" x14ac:dyDescent="0.25">
      <c r="A12" s="241">
        <v>2322752</v>
      </c>
      <c r="B12" s="202" t="s">
        <v>290</v>
      </c>
      <c r="C12" s="130" t="s">
        <v>34</v>
      </c>
      <c r="D12" s="64" t="s">
        <v>290</v>
      </c>
      <c r="E12" s="25"/>
      <c r="F12" s="26"/>
      <c r="G12" s="27"/>
      <c r="H12" s="25"/>
      <c r="I12" s="26"/>
      <c r="J12" s="27" t="s">
        <v>290</v>
      </c>
      <c r="K12" s="25" t="s">
        <v>290</v>
      </c>
      <c r="L12" s="25" t="s">
        <v>290</v>
      </c>
      <c r="M12" s="25">
        <v>3</v>
      </c>
      <c r="N12" s="25" t="s">
        <v>290</v>
      </c>
      <c r="O12" s="77"/>
      <c r="P12" s="77"/>
      <c r="Q12" s="26"/>
      <c r="R12" s="27">
        <v>4</v>
      </c>
      <c r="S12" s="26">
        <v>3</v>
      </c>
      <c r="T12" s="27" t="s">
        <v>290</v>
      </c>
      <c r="U12" s="28" t="s">
        <v>290</v>
      </c>
      <c r="V12" s="26" t="s">
        <v>290</v>
      </c>
      <c r="W12" s="27"/>
      <c r="X12" s="25"/>
      <c r="Y12" s="25"/>
      <c r="Z12" s="26"/>
      <c r="AA12" s="27"/>
      <c r="AB12" s="26"/>
      <c r="AC12" s="27"/>
      <c r="AD12" s="25"/>
      <c r="AE12" s="26"/>
      <c r="AF12" s="28"/>
      <c r="AG12" s="29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30"/>
    </row>
    <row r="13" spans="1:86" s="141" customFormat="1" ht="15.75" x14ac:dyDescent="0.25">
      <c r="A13" s="32" t="s">
        <v>126</v>
      </c>
      <c r="B13" s="202" t="s">
        <v>290</v>
      </c>
      <c r="C13" s="130" t="s">
        <v>290</v>
      </c>
      <c r="D13" s="64" t="s">
        <v>290</v>
      </c>
      <c r="E13" s="65">
        <v>5</v>
      </c>
      <c r="F13" s="66">
        <v>4</v>
      </c>
      <c r="G13" s="67">
        <v>4</v>
      </c>
      <c r="H13" s="65">
        <v>4</v>
      </c>
      <c r="I13" s="66">
        <v>3</v>
      </c>
      <c r="J13" s="67" t="s">
        <v>290</v>
      </c>
      <c r="K13" s="65" t="s">
        <v>290</v>
      </c>
      <c r="L13" s="65" t="s">
        <v>290</v>
      </c>
      <c r="M13" s="65">
        <v>4</v>
      </c>
      <c r="N13" s="65" t="s">
        <v>290</v>
      </c>
      <c r="O13" s="78">
        <v>4</v>
      </c>
      <c r="P13" s="78" t="s">
        <v>290</v>
      </c>
      <c r="Q13" s="66">
        <v>4</v>
      </c>
      <c r="R13" s="67">
        <v>4</v>
      </c>
      <c r="S13" s="66">
        <v>3</v>
      </c>
      <c r="T13" s="67" t="s">
        <v>290</v>
      </c>
      <c r="U13" s="63" t="s">
        <v>290</v>
      </c>
      <c r="V13" s="66" t="s">
        <v>290</v>
      </c>
      <c r="W13" s="67">
        <v>4</v>
      </c>
      <c r="X13" s="65">
        <v>4</v>
      </c>
      <c r="Y13" s="65">
        <v>4</v>
      </c>
      <c r="Z13" s="66">
        <v>4</v>
      </c>
      <c r="AA13" s="67"/>
      <c r="AB13" s="66"/>
      <c r="AC13" s="67"/>
      <c r="AD13" s="65"/>
      <c r="AE13" s="66"/>
      <c r="AF13" s="63"/>
      <c r="AG13" s="68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30">
        <f>AVERAGEIF(A13:CG13,"&gt;1",A13:CG13)</f>
        <v>3.9285714285714284</v>
      </c>
    </row>
    <row r="14" spans="1:86" s="141" customFormat="1" ht="15.75" x14ac:dyDescent="0.25">
      <c r="A14" s="32" t="s">
        <v>127</v>
      </c>
      <c r="B14" s="83"/>
      <c r="C14" s="91"/>
      <c r="D14" s="84"/>
      <c r="E14" s="42"/>
      <c r="F14" s="43"/>
      <c r="G14" s="41"/>
      <c r="H14" s="42"/>
      <c r="I14" s="43"/>
      <c r="J14" s="41"/>
      <c r="K14" s="42"/>
      <c r="L14" s="42"/>
      <c r="M14" s="42"/>
      <c r="N14" s="42"/>
      <c r="O14" s="44"/>
      <c r="P14" s="44"/>
      <c r="Q14" s="43"/>
      <c r="R14" s="41"/>
      <c r="S14" s="44"/>
      <c r="T14" s="60"/>
      <c r="U14" s="89"/>
      <c r="V14" s="43"/>
      <c r="W14" s="41"/>
      <c r="X14" s="42"/>
      <c r="Y14" s="41"/>
      <c r="Z14" s="43"/>
      <c r="AA14" s="60"/>
      <c r="AB14" s="43"/>
      <c r="AC14" s="41"/>
      <c r="AD14" s="41"/>
      <c r="AE14" s="43"/>
      <c r="AF14" s="89"/>
      <c r="AG14" s="60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54" t="e">
        <f>AVERAGEIF(B14:CG14,"&gt;1",B14:CG14)</f>
        <v>#DIV/0!</v>
      </c>
    </row>
    <row r="15" spans="1:86" s="141" customFormat="1" ht="15" customHeight="1" x14ac:dyDescent="0.25">
      <c r="A15" s="32" t="s">
        <v>128</v>
      </c>
      <c r="B15" s="152" t="s">
        <v>290</v>
      </c>
      <c r="C15" s="92" t="s">
        <v>290</v>
      </c>
      <c r="D15" s="93" t="s">
        <v>290</v>
      </c>
      <c r="E15" s="42">
        <v>3</v>
      </c>
      <c r="F15" s="43">
        <v>4</v>
      </c>
      <c r="G15" s="41">
        <v>4</v>
      </c>
      <c r="H15" s="42">
        <v>4</v>
      </c>
      <c r="I15" s="43">
        <v>3</v>
      </c>
      <c r="J15" s="41" t="s">
        <v>290</v>
      </c>
      <c r="K15" s="42" t="s">
        <v>290</v>
      </c>
      <c r="L15" s="42" t="s">
        <v>291</v>
      </c>
      <c r="M15" s="42">
        <v>3</v>
      </c>
      <c r="N15" s="44" t="s">
        <v>290</v>
      </c>
      <c r="O15" s="42">
        <v>3</v>
      </c>
      <c r="P15" s="44" t="s">
        <v>290</v>
      </c>
      <c r="Q15" s="43">
        <v>3</v>
      </c>
      <c r="R15" s="41">
        <v>3</v>
      </c>
      <c r="S15" s="43">
        <v>3</v>
      </c>
      <c r="T15" s="41"/>
      <c r="U15" s="89"/>
      <c r="V15" s="43"/>
      <c r="W15" s="41"/>
      <c r="X15" s="42"/>
      <c r="Y15" s="41"/>
      <c r="Z15" s="43"/>
      <c r="AA15" s="60"/>
      <c r="AB15" s="43"/>
      <c r="AC15" s="41"/>
      <c r="AD15" s="41"/>
      <c r="AE15" s="43"/>
      <c r="AF15" s="45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3"/>
      <c r="CG15" s="45"/>
      <c r="CH15" s="57"/>
    </row>
    <row r="16" spans="1:86" s="141" customFormat="1" ht="15.75" x14ac:dyDescent="0.25">
      <c r="A16" s="32" t="s">
        <v>129</v>
      </c>
      <c r="B16" s="152" t="s">
        <v>290</v>
      </c>
      <c r="C16" s="92" t="s">
        <v>290</v>
      </c>
      <c r="D16" s="93" t="s">
        <v>290</v>
      </c>
      <c r="E16" s="42">
        <v>3</v>
      </c>
      <c r="F16" s="43">
        <v>4</v>
      </c>
      <c r="G16" s="41">
        <v>4</v>
      </c>
      <c r="H16" s="42">
        <v>3</v>
      </c>
      <c r="I16" s="43">
        <v>3</v>
      </c>
      <c r="J16" s="67" t="s">
        <v>290</v>
      </c>
      <c r="K16" s="65" t="s">
        <v>290</v>
      </c>
      <c r="L16" s="65" t="s">
        <v>290</v>
      </c>
      <c r="M16" s="65">
        <v>3</v>
      </c>
      <c r="N16" s="65" t="s">
        <v>290</v>
      </c>
      <c r="O16" s="78">
        <v>3</v>
      </c>
      <c r="P16" s="78" t="s">
        <v>290</v>
      </c>
      <c r="Q16" s="66">
        <v>3</v>
      </c>
      <c r="R16" s="67">
        <v>3</v>
      </c>
      <c r="S16" s="66">
        <v>3</v>
      </c>
      <c r="T16" s="67"/>
      <c r="U16" s="63"/>
      <c r="V16" s="66"/>
      <c r="W16" s="67"/>
      <c r="X16" s="65"/>
      <c r="Y16" s="65"/>
      <c r="Z16" s="66"/>
      <c r="AA16" s="67">
        <v>3</v>
      </c>
      <c r="AB16" s="66"/>
      <c r="AC16" s="67"/>
      <c r="AD16" s="65"/>
      <c r="AE16" s="66"/>
      <c r="AF16" s="63">
        <v>3</v>
      </c>
      <c r="AG16" s="68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30"/>
    </row>
    <row r="17" spans="1:86" s="141" customFormat="1" ht="15.75" x14ac:dyDescent="0.25">
      <c r="A17" s="32" t="s">
        <v>130</v>
      </c>
      <c r="B17" s="202" t="s">
        <v>290</v>
      </c>
      <c r="C17" s="130" t="s">
        <v>290</v>
      </c>
      <c r="D17" s="64" t="s">
        <v>290</v>
      </c>
      <c r="E17" s="65">
        <v>4</v>
      </c>
      <c r="F17" s="66">
        <v>4</v>
      </c>
      <c r="G17" s="67">
        <v>4</v>
      </c>
      <c r="H17" s="65">
        <v>5</v>
      </c>
      <c r="I17" s="66">
        <v>3</v>
      </c>
      <c r="J17" s="67" t="s">
        <v>290</v>
      </c>
      <c r="K17" s="65" t="s">
        <v>290</v>
      </c>
      <c r="L17" s="65" t="s">
        <v>290</v>
      </c>
      <c r="M17" s="65">
        <v>4</v>
      </c>
      <c r="N17" s="65" t="s">
        <v>290</v>
      </c>
      <c r="O17" s="78">
        <v>4</v>
      </c>
      <c r="P17" s="78" t="s">
        <v>290</v>
      </c>
      <c r="Q17" s="66">
        <v>4</v>
      </c>
      <c r="R17" s="67">
        <v>4</v>
      </c>
      <c r="S17" s="66">
        <v>3</v>
      </c>
      <c r="T17" s="67" t="s">
        <v>290</v>
      </c>
      <c r="U17" s="63" t="s">
        <v>290</v>
      </c>
      <c r="V17" s="66" t="s">
        <v>290</v>
      </c>
      <c r="W17" s="67">
        <v>4</v>
      </c>
      <c r="X17" s="65">
        <v>4</v>
      </c>
      <c r="Y17" s="65">
        <v>4</v>
      </c>
      <c r="Z17" s="66">
        <v>4</v>
      </c>
      <c r="AA17" s="67"/>
      <c r="AB17" s="66"/>
      <c r="AC17" s="67"/>
      <c r="AD17" s="65"/>
      <c r="AE17" s="66"/>
      <c r="AF17" s="63"/>
      <c r="AG17" s="68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30">
        <f>AVERAGEIF(A17:CG17,"&gt;1",A17:CG17)</f>
        <v>3.9285714285714284</v>
      </c>
    </row>
    <row r="18" spans="1:86" s="141" customFormat="1" ht="15.75" x14ac:dyDescent="0.25">
      <c r="A18" s="32" t="s">
        <v>131</v>
      </c>
      <c r="B18" s="202" t="s">
        <v>290</v>
      </c>
      <c r="C18" s="130" t="s">
        <v>290</v>
      </c>
      <c r="D18" s="64" t="s">
        <v>290</v>
      </c>
      <c r="E18" s="65">
        <v>4</v>
      </c>
      <c r="F18" s="66">
        <v>4</v>
      </c>
      <c r="G18" s="67">
        <v>4</v>
      </c>
      <c r="H18" s="65">
        <v>4</v>
      </c>
      <c r="I18" s="66">
        <v>3</v>
      </c>
      <c r="J18" s="67" t="s">
        <v>290</v>
      </c>
      <c r="K18" s="65" t="s">
        <v>290</v>
      </c>
      <c r="L18" s="65" t="s">
        <v>290</v>
      </c>
      <c r="M18" s="65">
        <v>4</v>
      </c>
      <c r="N18" s="65" t="s">
        <v>290</v>
      </c>
      <c r="O18" s="78">
        <v>4</v>
      </c>
      <c r="P18" s="78" t="s">
        <v>290</v>
      </c>
      <c r="Q18" s="66">
        <v>4</v>
      </c>
      <c r="R18" s="67">
        <v>3</v>
      </c>
      <c r="S18" s="66">
        <v>3</v>
      </c>
      <c r="T18" s="67" t="s">
        <v>290</v>
      </c>
      <c r="U18" s="63" t="s">
        <v>290</v>
      </c>
      <c r="V18" s="66" t="s">
        <v>290</v>
      </c>
      <c r="W18" s="67">
        <v>4</v>
      </c>
      <c r="X18" s="65">
        <v>4</v>
      </c>
      <c r="Y18" s="65">
        <v>3</v>
      </c>
      <c r="Z18" s="66">
        <v>5</v>
      </c>
      <c r="AA18" s="67"/>
      <c r="AB18" s="66"/>
      <c r="AC18" s="67"/>
      <c r="AD18" s="65"/>
      <c r="AE18" s="66"/>
      <c r="AF18" s="63"/>
      <c r="AG18" s="68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30"/>
    </row>
    <row r="19" spans="1:86" s="141" customFormat="1" ht="15.75" x14ac:dyDescent="0.25">
      <c r="A19" s="32" t="s">
        <v>132</v>
      </c>
      <c r="B19" s="202" t="s">
        <v>290</v>
      </c>
      <c r="C19" s="130" t="s">
        <v>290</v>
      </c>
      <c r="D19" s="64" t="s">
        <v>290</v>
      </c>
      <c r="E19" s="65">
        <v>5</v>
      </c>
      <c r="F19" s="66">
        <v>4</v>
      </c>
      <c r="G19" s="67">
        <v>4</v>
      </c>
      <c r="H19" s="65">
        <v>4</v>
      </c>
      <c r="I19" s="66">
        <v>3</v>
      </c>
      <c r="J19" s="67" t="s">
        <v>290</v>
      </c>
      <c r="K19" s="65" t="s">
        <v>290</v>
      </c>
      <c r="L19" s="65" t="s">
        <v>290</v>
      </c>
      <c r="M19" s="65">
        <v>4</v>
      </c>
      <c r="N19" s="65" t="s">
        <v>290</v>
      </c>
      <c r="O19" s="78">
        <v>4</v>
      </c>
      <c r="P19" s="78" t="s">
        <v>290</v>
      </c>
      <c r="Q19" s="66">
        <v>4</v>
      </c>
      <c r="R19" s="67">
        <v>4</v>
      </c>
      <c r="S19" s="66">
        <v>3</v>
      </c>
      <c r="T19" s="67" t="s">
        <v>290</v>
      </c>
      <c r="U19" s="63" t="s">
        <v>290</v>
      </c>
      <c r="V19" s="66" t="s">
        <v>290</v>
      </c>
      <c r="W19" s="67">
        <v>4</v>
      </c>
      <c r="X19" s="65">
        <v>4</v>
      </c>
      <c r="Y19" s="65">
        <v>4</v>
      </c>
      <c r="Z19" s="66">
        <v>4</v>
      </c>
      <c r="AA19" s="67"/>
      <c r="AB19" s="66"/>
      <c r="AC19" s="67"/>
      <c r="AD19" s="65"/>
      <c r="AE19" s="66"/>
      <c r="AF19" s="63"/>
      <c r="AG19" s="68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30">
        <f>AVERAGEIF(A19:CG19,"&gt;1",A19:CG19)</f>
        <v>3.9285714285714284</v>
      </c>
    </row>
    <row r="20" spans="1:86" s="141" customFormat="1" ht="15.75" x14ac:dyDescent="0.25">
      <c r="A20" s="32" t="s">
        <v>133</v>
      </c>
      <c r="B20" s="202" t="s">
        <v>290</v>
      </c>
      <c r="C20" s="130" t="s">
        <v>290</v>
      </c>
      <c r="D20" s="64" t="s">
        <v>290</v>
      </c>
      <c r="E20" s="65">
        <v>4</v>
      </c>
      <c r="F20" s="66">
        <v>4</v>
      </c>
      <c r="G20" s="67">
        <v>4</v>
      </c>
      <c r="H20" s="65">
        <v>4</v>
      </c>
      <c r="I20" s="66">
        <v>3</v>
      </c>
      <c r="J20" s="67" t="s">
        <v>290</v>
      </c>
      <c r="K20" s="65" t="s">
        <v>290</v>
      </c>
      <c r="L20" s="65" t="s">
        <v>290</v>
      </c>
      <c r="M20" s="65">
        <v>3</v>
      </c>
      <c r="N20" s="65" t="s">
        <v>290</v>
      </c>
      <c r="O20" s="78">
        <v>4</v>
      </c>
      <c r="P20" s="78" t="s">
        <v>290</v>
      </c>
      <c r="Q20" s="66">
        <v>3</v>
      </c>
      <c r="R20" s="67">
        <v>4</v>
      </c>
      <c r="S20" s="66">
        <v>3</v>
      </c>
      <c r="T20" s="67"/>
      <c r="U20" s="63" t="s">
        <v>290</v>
      </c>
      <c r="V20" s="66" t="s">
        <v>290</v>
      </c>
      <c r="W20" s="67">
        <v>4</v>
      </c>
      <c r="X20" s="65">
        <v>3</v>
      </c>
      <c r="Y20" s="65">
        <v>3</v>
      </c>
      <c r="Z20" s="66">
        <v>3</v>
      </c>
      <c r="AA20" s="67"/>
      <c r="AB20" s="66"/>
      <c r="AC20" s="67"/>
      <c r="AD20" s="65"/>
      <c r="AE20" s="66"/>
      <c r="AF20" s="63"/>
      <c r="AG20" s="68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30">
        <f>AVERAGEIF(A20:CG20,"&gt;1",A20:CG20)</f>
        <v>3.5</v>
      </c>
    </row>
    <row r="21" spans="1:86" s="141" customFormat="1" ht="15.75" x14ac:dyDescent="0.25">
      <c r="A21" s="146"/>
      <c r="B21" s="202"/>
      <c r="C21" s="130"/>
      <c r="D21" s="64"/>
      <c r="E21" s="65"/>
      <c r="F21" s="66"/>
      <c r="G21" s="67"/>
      <c r="H21" s="65"/>
      <c r="I21" s="66"/>
      <c r="J21" s="67"/>
      <c r="K21" s="65"/>
      <c r="L21" s="65"/>
      <c r="M21" s="65"/>
      <c r="N21" s="65"/>
      <c r="O21" s="78"/>
      <c r="P21" s="78"/>
      <c r="Q21" s="66"/>
      <c r="R21" s="67"/>
      <c r="S21" s="66"/>
      <c r="T21" s="67"/>
      <c r="U21" s="63"/>
      <c r="V21" s="66"/>
      <c r="W21" s="67"/>
      <c r="X21" s="65"/>
      <c r="Y21" s="65"/>
      <c r="Z21" s="66"/>
      <c r="AA21" s="67"/>
      <c r="AB21" s="66"/>
      <c r="AC21" s="67"/>
      <c r="AD21" s="65"/>
      <c r="AE21" s="66"/>
      <c r="AF21" s="63"/>
      <c r="AG21" s="68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30" t="e">
        <f>AVERAGEIF(A21:CG21,"&gt;1",A21:CG21)</f>
        <v>#DIV/0!</v>
      </c>
    </row>
    <row r="22" spans="1:86" s="141" customFormat="1" ht="15.75" x14ac:dyDescent="0.25">
      <c r="A22" s="146"/>
      <c r="B22" s="68"/>
      <c r="C22" s="67"/>
      <c r="D22" s="65"/>
      <c r="E22" s="65"/>
      <c r="F22" s="66"/>
      <c r="G22" s="67"/>
      <c r="H22" s="65"/>
      <c r="I22" s="66"/>
      <c r="J22" s="67"/>
      <c r="K22" s="65"/>
      <c r="L22" s="65"/>
      <c r="M22" s="65"/>
      <c r="N22" s="65"/>
      <c r="O22" s="78"/>
      <c r="P22" s="78"/>
      <c r="Q22" s="66"/>
      <c r="R22" s="67"/>
      <c r="S22" s="66"/>
      <c r="T22" s="72"/>
      <c r="U22" s="73"/>
      <c r="V22" s="71"/>
      <c r="W22" s="72"/>
      <c r="X22" s="70"/>
      <c r="Y22" s="70"/>
      <c r="Z22" s="71"/>
      <c r="AA22" s="72"/>
      <c r="AB22" s="71"/>
      <c r="AC22" s="72"/>
      <c r="AD22" s="70"/>
      <c r="AE22" s="71"/>
      <c r="AF22" s="73"/>
      <c r="AG22" s="69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65"/>
      <c r="BZ22" s="65"/>
      <c r="CA22" s="65"/>
      <c r="CB22" s="65"/>
      <c r="CC22" s="65"/>
      <c r="CD22" s="65"/>
      <c r="CE22" s="65"/>
      <c r="CF22" s="65"/>
      <c r="CG22" s="65"/>
      <c r="CH22" s="30" t="e">
        <f>AVERAGEIF(A22:CG22,"&gt;1",A22:CG22)</f>
        <v>#DIV/0!</v>
      </c>
    </row>
    <row r="23" spans="1:86" x14ac:dyDescent="0.25">
      <c r="N23" s="59"/>
    </row>
  </sheetData>
  <mergeCells count="46">
    <mergeCell ref="B1:R1"/>
    <mergeCell ref="B2:R2"/>
    <mergeCell ref="B3:D3"/>
    <mergeCell ref="B4:D4"/>
    <mergeCell ref="A6:A9"/>
    <mergeCell ref="B6:S6"/>
    <mergeCell ref="B7:I7"/>
    <mergeCell ref="J7:S7"/>
    <mergeCell ref="T7:Z7"/>
    <mergeCell ref="AA7:AE7"/>
    <mergeCell ref="AG7:AN7"/>
    <mergeCell ref="T6:AE6"/>
    <mergeCell ref="AG6:AX6"/>
    <mergeCell ref="AY6:BP6"/>
    <mergeCell ref="BQ6:CG6"/>
    <mergeCell ref="CH6:CH9"/>
    <mergeCell ref="B8:F8"/>
    <mergeCell ref="G8:I8"/>
    <mergeCell ref="J8:Q8"/>
    <mergeCell ref="R8:S8"/>
    <mergeCell ref="T8:V8"/>
    <mergeCell ref="AO7:AX7"/>
    <mergeCell ref="AY7:BE7"/>
    <mergeCell ref="BF7:BP7"/>
    <mergeCell ref="BQ7:BX7"/>
    <mergeCell ref="BY7:CG7"/>
    <mergeCell ref="BM8:BO8"/>
    <mergeCell ref="W8:Z8"/>
    <mergeCell ref="AA8:AB8"/>
    <mergeCell ref="AC8:AE8"/>
    <mergeCell ref="AF8:AF9"/>
    <mergeCell ref="AG8:AK8"/>
    <mergeCell ref="AL8:AN8"/>
    <mergeCell ref="AO8:AR8"/>
    <mergeCell ref="AS8:AX8"/>
    <mergeCell ref="AY8:BB8"/>
    <mergeCell ref="BC8:BE8"/>
    <mergeCell ref="BF8:BL8"/>
    <mergeCell ref="CF8:CF9"/>
    <mergeCell ref="CG8:CG9"/>
    <mergeCell ref="BP8:BP9"/>
    <mergeCell ref="BQ8:BV8"/>
    <mergeCell ref="BW8:BX8"/>
    <mergeCell ref="BY8:CB8"/>
    <mergeCell ref="CC8:CD8"/>
    <mergeCell ref="CE8:C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6"/>
  <sheetViews>
    <sheetView workbookViewId="0">
      <pane xSplit="1" ySplit="9" topLeftCell="B19" activePane="bottomRight" state="frozen"/>
      <selection pane="topRight" activeCell="C1" sqref="C1"/>
      <selection pane="bottomLeft" activeCell="A10" sqref="A10"/>
      <selection pane="bottomRight" sqref="A1:A1048576"/>
    </sheetView>
  </sheetViews>
  <sheetFormatPr defaultRowHeight="15" x14ac:dyDescent="0.25"/>
  <cols>
    <col min="1" max="1" width="27.5703125" customWidth="1"/>
    <col min="2" max="2" width="5.140625" customWidth="1"/>
    <col min="3" max="3" width="6" customWidth="1"/>
    <col min="4" max="4" width="5.28515625" customWidth="1"/>
    <col min="5" max="5" width="5.7109375" customWidth="1"/>
    <col min="6" max="6" width="4.42578125" customWidth="1"/>
    <col min="7" max="7" width="5.140625" customWidth="1"/>
    <col min="8" max="8" width="3.85546875" customWidth="1"/>
    <col min="9" max="9" width="5.5703125" customWidth="1"/>
    <col min="10" max="10" width="4.7109375" customWidth="1"/>
    <col min="11" max="11" width="6" customWidth="1"/>
    <col min="12" max="12" width="4.85546875" customWidth="1"/>
    <col min="13" max="13" width="4.85546875" style="225" customWidth="1"/>
    <col min="14" max="14" width="8.85546875" customWidth="1"/>
    <col min="15" max="15" width="6.42578125" customWidth="1"/>
    <col min="16" max="16" width="6.42578125" style="173" customWidth="1"/>
    <col min="17" max="17" width="6.7109375" customWidth="1"/>
    <col min="18" max="18" width="5.140625" customWidth="1"/>
    <col min="19" max="19" width="4.5703125" customWidth="1"/>
    <col min="20" max="20" width="4.140625" customWidth="1"/>
    <col min="21" max="21" width="5.42578125" customWidth="1"/>
    <col min="23" max="23" width="9.140625" style="225"/>
    <col min="24" max="25" width="5.85546875" customWidth="1"/>
    <col min="27" max="27" width="6.140625" customWidth="1"/>
    <col min="28" max="28" width="5.42578125" customWidth="1"/>
    <col min="29" max="31" width="5.42578125" style="225" customWidth="1"/>
  </cols>
  <sheetData>
    <row r="1" spans="1:89" ht="18.75" x14ac:dyDescent="0.3">
      <c r="A1" s="79" t="s">
        <v>0</v>
      </c>
      <c r="B1" s="302" t="s">
        <v>47</v>
      </c>
      <c r="C1" s="302"/>
      <c r="D1" s="302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19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1:89" ht="18.75" x14ac:dyDescent="0.3">
      <c r="A2" s="80" t="s">
        <v>2</v>
      </c>
      <c r="B2" s="317" t="s">
        <v>48</v>
      </c>
      <c r="C2" s="318"/>
      <c r="D2" s="318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19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89" ht="18.75" x14ac:dyDescent="0.3">
      <c r="A3" s="79" t="s">
        <v>4</v>
      </c>
      <c r="B3" s="302" t="s">
        <v>74</v>
      </c>
      <c r="C3" s="302"/>
      <c r="D3" s="30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ht="18.75" x14ac:dyDescent="0.3">
      <c r="A4" s="79" t="s">
        <v>5</v>
      </c>
      <c r="B4" s="302">
        <v>2022</v>
      </c>
      <c r="C4" s="302"/>
      <c r="D4" s="30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1:89" ht="19.5" thickBot="1" x14ac:dyDescent="0.35">
      <c r="A5" s="8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82"/>
      <c r="P5" s="19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</row>
    <row r="6" spans="1:89" ht="16.5" thickBot="1" x14ac:dyDescent="0.3">
      <c r="A6" s="320" t="s">
        <v>6</v>
      </c>
      <c r="B6" s="275" t="s">
        <v>7</v>
      </c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7"/>
      <c r="Q6" s="278"/>
      <c r="R6" s="298" t="s">
        <v>8</v>
      </c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327"/>
      <c r="AI6" s="36"/>
      <c r="AJ6" s="298" t="s">
        <v>35</v>
      </c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2"/>
      <c r="BB6" s="325" t="s">
        <v>63</v>
      </c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298" t="s">
        <v>76</v>
      </c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327"/>
      <c r="CJ6" s="328"/>
      <c r="CK6" s="293" t="s">
        <v>9</v>
      </c>
    </row>
    <row r="7" spans="1:89" ht="16.5" thickBot="1" x14ac:dyDescent="0.3">
      <c r="A7" s="321"/>
      <c r="B7" s="275" t="s">
        <v>10</v>
      </c>
      <c r="C7" s="276"/>
      <c r="D7" s="276"/>
      <c r="E7" s="276"/>
      <c r="F7" s="276"/>
      <c r="G7" s="276"/>
      <c r="H7" s="278"/>
      <c r="I7" s="297" t="s">
        <v>11</v>
      </c>
      <c r="J7" s="276"/>
      <c r="K7" s="276"/>
      <c r="L7" s="276"/>
      <c r="M7" s="276"/>
      <c r="N7" s="276"/>
      <c r="O7" s="276"/>
      <c r="P7" s="276"/>
      <c r="Q7" s="276"/>
      <c r="R7" s="275" t="s">
        <v>12</v>
      </c>
      <c r="S7" s="276"/>
      <c r="T7" s="276"/>
      <c r="U7" s="276"/>
      <c r="V7" s="276"/>
      <c r="W7" s="276"/>
      <c r="X7" s="276"/>
      <c r="Y7" s="276"/>
      <c r="Z7" s="276"/>
      <c r="AA7" s="275" t="s">
        <v>13</v>
      </c>
      <c r="AB7" s="276"/>
      <c r="AC7" s="276"/>
      <c r="AD7" s="276"/>
      <c r="AE7" s="276"/>
      <c r="AF7" s="276"/>
      <c r="AG7" s="276"/>
      <c r="AH7" s="278"/>
      <c r="AI7" s="37"/>
      <c r="AJ7" s="275" t="s">
        <v>14</v>
      </c>
      <c r="AK7" s="276"/>
      <c r="AL7" s="276"/>
      <c r="AM7" s="276"/>
      <c r="AN7" s="276"/>
      <c r="AO7" s="276"/>
      <c r="AP7" s="276"/>
      <c r="AQ7" s="278"/>
      <c r="AR7" s="275" t="s">
        <v>15</v>
      </c>
      <c r="AS7" s="276"/>
      <c r="AT7" s="276"/>
      <c r="AU7" s="276"/>
      <c r="AV7" s="276"/>
      <c r="AW7" s="276"/>
      <c r="AX7" s="276"/>
      <c r="AY7" s="276"/>
      <c r="AZ7" s="276"/>
      <c r="BA7" s="278"/>
      <c r="BB7" s="281" t="s">
        <v>16</v>
      </c>
      <c r="BC7" s="279"/>
      <c r="BD7" s="279"/>
      <c r="BE7" s="279"/>
      <c r="BF7" s="279"/>
      <c r="BG7" s="279"/>
      <c r="BH7" s="279"/>
      <c r="BI7" s="281" t="s">
        <v>17</v>
      </c>
      <c r="BJ7" s="287"/>
      <c r="BK7" s="287"/>
      <c r="BL7" s="287"/>
      <c r="BM7" s="287"/>
      <c r="BN7" s="287"/>
      <c r="BO7" s="287"/>
      <c r="BP7" s="287"/>
      <c r="BQ7" s="287"/>
      <c r="BR7" s="287"/>
      <c r="BS7" s="282"/>
      <c r="BT7" s="298" t="s">
        <v>18</v>
      </c>
      <c r="BU7" s="299"/>
      <c r="BV7" s="299"/>
      <c r="BW7" s="299"/>
      <c r="BX7" s="299"/>
      <c r="BY7" s="299"/>
      <c r="BZ7" s="299"/>
      <c r="CA7" s="299"/>
      <c r="CB7" s="277" t="s">
        <v>40</v>
      </c>
      <c r="CC7" s="287"/>
      <c r="CD7" s="287"/>
      <c r="CE7" s="287"/>
      <c r="CF7" s="287"/>
      <c r="CG7" s="287"/>
      <c r="CH7" s="287"/>
      <c r="CI7" s="287"/>
      <c r="CJ7" s="300"/>
      <c r="CK7" s="294"/>
    </row>
    <row r="8" spans="1:89" ht="16.5" thickBot="1" x14ac:dyDescent="0.3">
      <c r="A8" s="321"/>
      <c r="B8" s="314" t="s">
        <v>20</v>
      </c>
      <c r="C8" s="315"/>
      <c r="D8" s="315"/>
      <c r="E8" s="315"/>
      <c r="F8" s="316"/>
      <c r="G8" s="275" t="s">
        <v>21</v>
      </c>
      <c r="H8" s="278"/>
      <c r="I8" s="297" t="s">
        <v>20</v>
      </c>
      <c r="J8" s="276"/>
      <c r="K8" s="276"/>
      <c r="L8" s="276"/>
      <c r="M8" s="276"/>
      <c r="N8" s="276"/>
      <c r="O8" s="281" t="s">
        <v>22</v>
      </c>
      <c r="P8" s="282"/>
      <c r="Q8" s="339" t="s">
        <v>93</v>
      </c>
      <c r="R8" s="275" t="s">
        <v>20</v>
      </c>
      <c r="S8" s="276"/>
      <c r="T8" s="276"/>
      <c r="U8" s="277"/>
      <c r="V8" s="277"/>
      <c r="W8" s="277"/>
      <c r="X8" s="277"/>
      <c r="Y8" s="275" t="s">
        <v>21</v>
      </c>
      <c r="Z8" s="278"/>
      <c r="AA8" s="275" t="s">
        <v>20</v>
      </c>
      <c r="AB8" s="276"/>
      <c r="AC8" s="277"/>
      <c r="AD8" s="277"/>
      <c r="AE8" s="277"/>
      <c r="AF8" s="278"/>
      <c r="AG8" s="275" t="s">
        <v>21</v>
      </c>
      <c r="AH8" s="301"/>
      <c r="AI8" s="291" t="s">
        <v>322</v>
      </c>
      <c r="AJ8" s="275" t="s">
        <v>20</v>
      </c>
      <c r="AK8" s="276"/>
      <c r="AL8" s="276"/>
      <c r="AM8" s="276"/>
      <c r="AN8" s="277"/>
      <c r="AO8" s="275" t="s">
        <v>21</v>
      </c>
      <c r="AP8" s="276"/>
      <c r="AQ8" s="278"/>
      <c r="AR8" s="281" t="s">
        <v>20</v>
      </c>
      <c r="AS8" s="279"/>
      <c r="AT8" s="279"/>
      <c r="AU8" s="279"/>
      <c r="AV8" s="275" t="s">
        <v>21</v>
      </c>
      <c r="AW8" s="276"/>
      <c r="AX8" s="276"/>
      <c r="AY8" s="276"/>
      <c r="AZ8" s="276"/>
      <c r="BA8" s="277"/>
      <c r="BB8" s="309"/>
      <c r="BC8" s="310"/>
      <c r="BD8" s="310"/>
      <c r="BE8" s="310"/>
      <c r="BF8" s="285"/>
      <c r="BG8" s="311"/>
      <c r="BH8" s="311"/>
      <c r="BI8" s="281"/>
      <c r="BJ8" s="287"/>
      <c r="BK8" s="287"/>
      <c r="BL8" s="287"/>
      <c r="BM8" s="287"/>
      <c r="BN8" s="287"/>
      <c r="BO8" s="282"/>
      <c r="BP8" s="281"/>
      <c r="BQ8" s="287"/>
      <c r="BR8" s="287"/>
      <c r="BS8" s="307"/>
      <c r="BT8" s="275" t="s">
        <v>20</v>
      </c>
      <c r="BU8" s="276"/>
      <c r="BV8" s="276"/>
      <c r="BW8" s="276"/>
      <c r="BX8" s="276"/>
      <c r="BY8" s="277"/>
      <c r="BZ8" s="275" t="s">
        <v>21</v>
      </c>
      <c r="CA8" s="278"/>
      <c r="CB8" s="279" t="s">
        <v>20</v>
      </c>
      <c r="CC8" s="279"/>
      <c r="CD8" s="279"/>
      <c r="CE8" s="280"/>
      <c r="CF8" s="279" t="s">
        <v>21</v>
      </c>
      <c r="CG8" s="287"/>
      <c r="CH8" s="283" t="s">
        <v>23</v>
      </c>
      <c r="CI8" s="323" t="s">
        <v>24</v>
      </c>
      <c r="CJ8" s="283" t="s">
        <v>25</v>
      </c>
      <c r="CK8" s="337"/>
    </row>
    <row r="9" spans="1:89" ht="145.9" customHeight="1" thickBot="1" x14ac:dyDescent="0.3">
      <c r="A9" s="322"/>
      <c r="B9" s="5" t="s">
        <v>26</v>
      </c>
      <c r="C9" s="6" t="s">
        <v>28</v>
      </c>
      <c r="D9" s="7" t="s">
        <v>27</v>
      </c>
      <c r="E9" s="7" t="s">
        <v>64</v>
      </c>
      <c r="F9" s="74" t="s">
        <v>49</v>
      </c>
      <c r="G9" s="5" t="s">
        <v>30</v>
      </c>
      <c r="H9" s="8" t="s">
        <v>31</v>
      </c>
      <c r="I9" s="9" t="s">
        <v>26</v>
      </c>
      <c r="J9" s="7" t="s">
        <v>32</v>
      </c>
      <c r="K9" s="7" t="s">
        <v>33</v>
      </c>
      <c r="L9" s="6" t="s">
        <v>70</v>
      </c>
      <c r="M9" s="6" t="s">
        <v>27</v>
      </c>
      <c r="N9" s="6" t="s">
        <v>50</v>
      </c>
      <c r="O9" s="5" t="s">
        <v>31</v>
      </c>
      <c r="P9" s="8" t="s">
        <v>27</v>
      </c>
      <c r="Q9" s="340"/>
      <c r="R9" s="5" t="s">
        <v>311</v>
      </c>
      <c r="S9" s="7" t="s">
        <v>31</v>
      </c>
      <c r="T9" s="7" t="s">
        <v>27</v>
      </c>
      <c r="U9" s="10" t="s">
        <v>301</v>
      </c>
      <c r="V9" s="10" t="s">
        <v>315</v>
      </c>
      <c r="W9" s="10" t="s">
        <v>316</v>
      </c>
      <c r="X9" s="236" t="s">
        <v>26</v>
      </c>
      <c r="Y9" s="5" t="s">
        <v>99</v>
      </c>
      <c r="Z9" s="8" t="s">
        <v>317</v>
      </c>
      <c r="AA9" s="9" t="s">
        <v>318</v>
      </c>
      <c r="AB9" s="7" t="s">
        <v>317</v>
      </c>
      <c r="AC9" s="10" t="s">
        <v>308</v>
      </c>
      <c r="AD9" s="10" t="s">
        <v>319</v>
      </c>
      <c r="AE9" s="10" t="s">
        <v>320</v>
      </c>
      <c r="AF9" s="10" t="s">
        <v>305</v>
      </c>
      <c r="AG9" s="5" t="s">
        <v>26</v>
      </c>
      <c r="AH9" s="237" t="s">
        <v>321</v>
      </c>
      <c r="AI9" s="292"/>
      <c r="AJ9" s="46"/>
      <c r="AK9" s="48"/>
      <c r="AL9" s="48"/>
      <c r="AM9" s="48"/>
      <c r="AN9" s="51"/>
      <c r="AO9" s="46"/>
      <c r="AP9" s="48"/>
      <c r="AQ9" s="48"/>
      <c r="AR9" s="48"/>
      <c r="AS9" s="48"/>
      <c r="AT9" s="48"/>
      <c r="AU9" s="51"/>
      <c r="AV9" s="46"/>
      <c r="AW9" s="48"/>
      <c r="AX9" s="48"/>
      <c r="AY9" s="48"/>
      <c r="AZ9" s="48"/>
      <c r="BA9" s="51"/>
      <c r="BB9" s="46"/>
      <c r="BC9" s="48"/>
      <c r="BD9" s="48"/>
      <c r="BE9" s="49"/>
      <c r="BF9" s="52"/>
      <c r="BG9" s="51"/>
      <c r="BH9" s="48"/>
      <c r="BI9" s="51"/>
      <c r="BJ9" s="51"/>
      <c r="BK9" s="51"/>
      <c r="BL9" s="51"/>
      <c r="BM9" s="51"/>
      <c r="BN9" s="51"/>
      <c r="BO9" s="49"/>
      <c r="BP9" s="46"/>
      <c r="BQ9" s="53"/>
      <c r="BR9" s="51"/>
      <c r="BS9" s="335"/>
      <c r="BT9" s="46"/>
      <c r="BU9" s="48"/>
      <c r="BV9" s="48"/>
      <c r="BW9" s="48"/>
      <c r="BX9" s="48"/>
      <c r="BY9" s="51"/>
      <c r="BZ9" s="46"/>
      <c r="CA9" s="49"/>
      <c r="CB9" s="50"/>
      <c r="CC9" s="48"/>
      <c r="CD9" s="48"/>
      <c r="CE9" s="49"/>
      <c r="CF9" s="50"/>
      <c r="CG9" s="49"/>
      <c r="CH9" s="336"/>
      <c r="CI9" s="323"/>
      <c r="CJ9" s="334"/>
      <c r="CK9" s="338"/>
    </row>
    <row r="10" spans="1:89" s="141" customFormat="1" ht="15.75" x14ac:dyDescent="0.25">
      <c r="A10" s="59" t="s">
        <v>134</v>
      </c>
      <c r="B10" s="83" t="s">
        <v>290</v>
      </c>
      <c r="C10" s="84" t="s">
        <v>290</v>
      </c>
      <c r="D10" s="42">
        <v>4</v>
      </c>
      <c r="E10" s="42">
        <v>5</v>
      </c>
      <c r="F10" s="43" t="s">
        <v>290</v>
      </c>
      <c r="G10" s="41">
        <v>4</v>
      </c>
      <c r="H10" s="43">
        <v>4</v>
      </c>
      <c r="I10" s="41" t="s">
        <v>290</v>
      </c>
      <c r="J10" s="42" t="s">
        <v>290</v>
      </c>
      <c r="K10" s="42">
        <v>3</v>
      </c>
      <c r="L10" s="42" t="s">
        <v>290</v>
      </c>
      <c r="M10" s="44" t="s">
        <v>290</v>
      </c>
      <c r="N10" s="43">
        <v>4</v>
      </c>
      <c r="O10" s="41">
        <v>3</v>
      </c>
      <c r="P10" s="43">
        <v>3</v>
      </c>
      <c r="Q10" s="45">
        <v>4</v>
      </c>
      <c r="R10" s="85"/>
      <c r="S10" s="86"/>
      <c r="T10" s="86"/>
      <c r="U10" s="86"/>
      <c r="V10" s="86"/>
      <c r="W10" s="137"/>
      <c r="X10" s="87"/>
      <c r="Y10" s="85"/>
      <c r="Z10" s="87"/>
      <c r="AA10" s="85"/>
      <c r="AB10" s="86"/>
      <c r="AC10" s="137"/>
      <c r="AD10" s="137"/>
      <c r="AE10" s="137"/>
      <c r="AF10" s="87"/>
      <c r="AG10" s="85"/>
      <c r="AH10" s="87"/>
      <c r="AI10" s="88"/>
      <c r="AJ10" s="60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54"/>
    </row>
    <row r="11" spans="1:89" s="141" customFormat="1" ht="15.75" customHeight="1" x14ac:dyDescent="0.25">
      <c r="A11" s="240">
        <v>522738</v>
      </c>
      <c r="B11" s="83" t="s">
        <v>290</v>
      </c>
      <c r="C11" s="84" t="s">
        <v>290</v>
      </c>
      <c r="D11" s="42">
        <v>3</v>
      </c>
      <c r="E11" s="42">
        <v>3</v>
      </c>
      <c r="F11" s="43" t="s">
        <v>290</v>
      </c>
      <c r="G11" s="41">
        <v>4</v>
      </c>
      <c r="H11" s="43">
        <v>3</v>
      </c>
      <c r="I11" s="41" t="s">
        <v>290</v>
      </c>
      <c r="J11" s="42" t="s">
        <v>290</v>
      </c>
      <c r="K11" s="42">
        <v>3</v>
      </c>
      <c r="L11" s="42" t="s">
        <v>290</v>
      </c>
      <c r="M11" s="44" t="s">
        <v>290</v>
      </c>
      <c r="N11" s="43">
        <v>3</v>
      </c>
      <c r="O11" s="41">
        <v>3</v>
      </c>
      <c r="P11" s="43">
        <v>3</v>
      </c>
      <c r="Q11" s="45"/>
      <c r="R11" s="85" t="s">
        <v>290</v>
      </c>
      <c r="S11" s="86">
        <v>3</v>
      </c>
      <c r="T11" s="86" t="s">
        <v>290</v>
      </c>
      <c r="U11" s="86" t="s">
        <v>290</v>
      </c>
      <c r="V11" s="86" t="s">
        <v>290</v>
      </c>
      <c r="W11" s="137" t="s">
        <v>290</v>
      </c>
      <c r="X11" s="87" t="s">
        <v>290</v>
      </c>
      <c r="Y11" s="85">
        <v>3</v>
      </c>
      <c r="Z11" s="87">
        <v>3</v>
      </c>
      <c r="AA11" s="85"/>
      <c r="AB11" s="86"/>
      <c r="AC11" s="137">
        <v>3</v>
      </c>
      <c r="AD11" s="137"/>
      <c r="AE11" s="137"/>
      <c r="AF11" s="87"/>
      <c r="AG11" s="85">
        <v>3</v>
      </c>
      <c r="AH11" s="87"/>
      <c r="AI11" s="88"/>
      <c r="AJ11" s="60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54"/>
    </row>
    <row r="12" spans="1:89" s="141" customFormat="1" ht="15.75" x14ac:dyDescent="0.25">
      <c r="A12" s="240">
        <v>522719</v>
      </c>
      <c r="B12" s="83" t="s">
        <v>290</v>
      </c>
      <c r="C12" s="84" t="s">
        <v>290</v>
      </c>
      <c r="D12" s="42">
        <v>3</v>
      </c>
      <c r="E12" s="42">
        <v>4</v>
      </c>
      <c r="F12" s="43" t="s">
        <v>290</v>
      </c>
      <c r="G12" s="41">
        <v>4</v>
      </c>
      <c r="H12" s="43">
        <v>3</v>
      </c>
      <c r="I12" s="41" t="s">
        <v>290</v>
      </c>
      <c r="J12" s="42" t="s">
        <v>290</v>
      </c>
      <c r="K12" s="42">
        <v>3</v>
      </c>
      <c r="L12" s="42" t="s">
        <v>290</v>
      </c>
      <c r="M12" s="44" t="s">
        <v>290</v>
      </c>
      <c r="N12" s="43">
        <v>3</v>
      </c>
      <c r="O12" s="41">
        <v>3</v>
      </c>
      <c r="P12" s="43">
        <v>3</v>
      </c>
      <c r="Q12" s="45"/>
      <c r="R12" s="85"/>
      <c r="S12" s="86">
        <v>3</v>
      </c>
      <c r="T12" s="86" t="s">
        <v>290</v>
      </c>
      <c r="U12" s="86" t="s">
        <v>290</v>
      </c>
      <c r="V12" s="86"/>
      <c r="W12" s="137" t="s">
        <v>290</v>
      </c>
      <c r="X12" s="87" t="s">
        <v>290</v>
      </c>
      <c r="Y12" s="85">
        <v>3</v>
      </c>
      <c r="Z12" s="87">
        <v>3</v>
      </c>
      <c r="AA12" s="85"/>
      <c r="AB12" s="86"/>
      <c r="AC12" s="137"/>
      <c r="AD12" s="137"/>
      <c r="AE12" s="137"/>
      <c r="AF12" s="87" t="s">
        <v>290</v>
      </c>
      <c r="AG12" s="85">
        <v>3</v>
      </c>
      <c r="AH12" s="87"/>
      <c r="AI12" s="88"/>
      <c r="AJ12" s="60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54"/>
    </row>
    <row r="13" spans="1:89" s="141" customFormat="1" ht="15" customHeight="1" x14ac:dyDescent="0.25">
      <c r="A13" s="32" t="s">
        <v>135</v>
      </c>
      <c r="B13" s="83" t="s">
        <v>290</v>
      </c>
      <c r="C13" s="84" t="s">
        <v>290</v>
      </c>
      <c r="D13" s="42">
        <v>3</v>
      </c>
      <c r="E13" s="42">
        <v>5</v>
      </c>
      <c r="F13" s="43" t="s">
        <v>290</v>
      </c>
      <c r="G13" s="41">
        <v>4</v>
      </c>
      <c r="H13" s="43">
        <v>3</v>
      </c>
      <c r="I13" s="41" t="s">
        <v>290</v>
      </c>
      <c r="J13" s="42" t="s">
        <v>290</v>
      </c>
      <c r="K13" s="42"/>
      <c r="L13" s="42" t="s">
        <v>290</v>
      </c>
      <c r="M13" s="44"/>
      <c r="N13" s="43"/>
      <c r="O13" s="41"/>
      <c r="P13" s="43"/>
      <c r="Q13" s="45"/>
      <c r="R13" s="41"/>
      <c r="S13" s="42"/>
      <c r="T13" s="42"/>
      <c r="U13" s="42"/>
      <c r="V13" s="42"/>
      <c r="W13" s="44"/>
      <c r="X13" s="43"/>
      <c r="Y13" s="41"/>
      <c r="Z13" s="43"/>
      <c r="AA13" s="41"/>
      <c r="AB13" s="42"/>
      <c r="AC13" s="44"/>
      <c r="AD13" s="44"/>
      <c r="AE13" s="44"/>
      <c r="AF13" s="43"/>
      <c r="AG13" s="41"/>
      <c r="AH13" s="43"/>
      <c r="AI13" s="89"/>
      <c r="AJ13" s="60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54"/>
    </row>
    <row r="14" spans="1:89" s="141" customFormat="1" ht="15" customHeight="1" x14ac:dyDescent="0.25">
      <c r="A14" s="241">
        <v>522729</v>
      </c>
      <c r="B14" s="83" t="s">
        <v>290</v>
      </c>
      <c r="C14" s="84" t="s">
        <v>290</v>
      </c>
      <c r="D14" s="42">
        <v>3</v>
      </c>
      <c r="E14" s="42">
        <v>4</v>
      </c>
      <c r="F14" s="43" t="s">
        <v>290</v>
      </c>
      <c r="G14" s="41">
        <v>4</v>
      </c>
      <c r="H14" s="43">
        <v>3</v>
      </c>
      <c r="I14" s="41" t="s">
        <v>290</v>
      </c>
      <c r="J14" s="42" t="s">
        <v>290</v>
      </c>
      <c r="K14" s="42">
        <v>3</v>
      </c>
      <c r="L14" s="42" t="s">
        <v>290</v>
      </c>
      <c r="M14" s="44" t="s">
        <v>290</v>
      </c>
      <c r="N14" s="43">
        <v>3</v>
      </c>
      <c r="O14" s="41">
        <v>3</v>
      </c>
      <c r="P14" s="43">
        <v>3</v>
      </c>
      <c r="Q14" s="45"/>
      <c r="R14" s="41" t="s">
        <v>290</v>
      </c>
      <c r="S14" s="42">
        <v>3</v>
      </c>
      <c r="T14" s="42" t="s">
        <v>290</v>
      </c>
      <c r="U14" s="42" t="s">
        <v>290</v>
      </c>
      <c r="V14" s="42" t="s">
        <v>290</v>
      </c>
      <c r="W14" s="44" t="s">
        <v>290</v>
      </c>
      <c r="X14" s="43" t="s">
        <v>290</v>
      </c>
      <c r="Y14" s="41">
        <v>4</v>
      </c>
      <c r="Z14" s="43">
        <v>3</v>
      </c>
      <c r="AA14" s="41"/>
      <c r="AB14" s="42"/>
      <c r="AC14" s="44"/>
      <c r="AD14" s="44"/>
      <c r="AE14" s="44"/>
      <c r="AF14" s="43"/>
      <c r="AG14" s="41"/>
      <c r="AH14" s="43"/>
      <c r="AI14" s="89"/>
      <c r="AJ14" s="60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54"/>
    </row>
    <row r="15" spans="1:89" s="141" customFormat="1" ht="15.75" x14ac:dyDescent="0.25">
      <c r="A15" s="32" t="s">
        <v>136</v>
      </c>
      <c r="B15" s="83" t="s">
        <v>290</v>
      </c>
      <c r="C15" s="84" t="s">
        <v>290</v>
      </c>
      <c r="D15" s="42">
        <v>3</v>
      </c>
      <c r="E15" s="42">
        <v>4</v>
      </c>
      <c r="F15" s="43" t="s">
        <v>290</v>
      </c>
      <c r="G15" s="41">
        <v>3</v>
      </c>
      <c r="H15" s="43">
        <v>3</v>
      </c>
      <c r="I15" s="41" t="s">
        <v>290</v>
      </c>
      <c r="J15" s="42" t="s">
        <v>290</v>
      </c>
      <c r="K15" s="42"/>
      <c r="L15" s="42" t="s">
        <v>290</v>
      </c>
      <c r="M15" s="44" t="s">
        <v>291</v>
      </c>
      <c r="N15" s="43">
        <v>3</v>
      </c>
      <c r="O15" s="41">
        <v>3</v>
      </c>
      <c r="P15" s="43">
        <v>3</v>
      </c>
      <c r="Q15" s="45">
        <v>4</v>
      </c>
      <c r="R15" s="41"/>
      <c r="S15" s="42"/>
      <c r="T15" s="42"/>
      <c r="U15" s="42"/>
      <c r="V15" s="42"/>
      <c r="W15" s="44"/>
      <c r="X15" s="43"/>
      <c r="Y15" s="41"/>
      <c r="Z15" s="43"/>
      <c r="AA15" s="41"/>
      <c r="AB15" s="42"/>
      <c r="AC15" s="44"/>
      <c r="AD15" s="44"/>
      <c r="AE15" s="44"/>
      <c r="AF15" s="43"/>
      <c r="AG15" s="41"/>
      <c r="AH15" s="43"/>
      <c r="AI15" s="89"/>
      <c r="AJ15" s="60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54"/>
    </row>
    <row r="16" spans="1:89" s="141" customFormat="1" ht="15.75" x14ac:dyDescent="0.25">
      <c r="A16" s="32" t="s">
        <v>137</v>
      </c>
      <c r="B16" s="83"/>
      <c r="C16" s="84" t="s">
        <v>290</v>
      </c>
      <c r="D16" s="42"/>
      <c r="E16" s="42"/>
      <c r="F16" s="43"/>
      <c r="G16" s="41">
        <v>5</v>
      </c>
      <c r="H16" s="43"/>
      <c r="I16" s="41"/>
      <c r="J16" s="42"/>
      <c r="K16" s="42"/>
      <c r="L16" s="42"/>
      <c r="M16" s="44"/>
      <c r="N16" s="43"/>
      <c r="O16" s="41"/>
      <c r="P16" s="43"/>
      <c r="Q16" s="45"/>
      <c r="R16" s="41"/>
      <c r="S16" s="42"/>
      <c r="T16" s="42"/>
      <c r="U16" s="42"/>
      <c r="V16" s="42"/>
      <c r="W16" s="44"/>
      <c r="X16" s="43"/>
      <c r="Y16" s="41"/>
      <c r="Z16" s="43"/>
      <c r="AA16" s="41"/>
      <c r="AB16" s="42"/>
      <c r="AC16" s="44"/>
      <c r="AD16" s="44"/>
      <c r="AE16" s="44"/>
      <c r="AF16" s="43"/>
      <c r="AG16" s="41"/>
      <c r="AH16" s="43"/>
      <c r="AI16" s="89"/>
      <c r="AJ16" s="60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54"/>
    </row>
    <row r="17" spans="1:89" s="141" customFormat="1" ht="15.75" x14ac:dyDescent="0.25">
      <c r="A17" s="32" t="s">
        <v>138</v>
      </c>
      <c r="B17" s="83" t="s">
        <v>290</v>
      </c>
      <c r="C17" s="84" t="s">
        <v>290</v>
      </c>
      <c r="D17" s="42"/>
      <c r="E17" s="42">
        <v>4</v>
      </c>
      <c r="F17" s="43" t="s">
        <v>290</v>
      </c>
      <c r="G17" s="41">
        <v>4</v>
      </c>
      <c r="H17" s="43">
        <v>3</v>
      </c>
      <c r="I17" s="41" t="s">
        <v>290</v>
      </c>
      <c r="J17" s="42" t="s">
        <v>290</v>
      </c>
      <c r="K17" s="42">
        <v>3</v>
      </c>
      <c r="L17" s="42" t="s">
        <v>290</v>
      </c>
      <c r="M17" s="44" t="s">
        <v>290</v>
      </c>
      <c r="N17" s="43">
        <v>4</v>
      </c>
      <c r="O17" s="41">
        <v>3</v>
      </c>
      <c r="P17" s="43">
        <v>3</v>
      </c>
      <c r="Q17" s="45">
        <v>5</v>
      </c>
      <c r="R17" s="41"/>
      <c r="S17" s="42"/>
      <c r="T17" s="42"/>
      <c r="U17" s="42"/>
      <c r="V17" s="42"/>
      <c r="W17" s="44"/>
      <c r="X17" s="43" t="s">
        <v>290</v>
      </c>
      <c r="Y17" s="41"/>
      <c r="Z17" s="43"/>
      <c r="AA17" s="41"/>
      <c r="AB17" s="42"/>
      <c r="AC17" s="44"/>
      <c r="AD17" s="44"/>
      <c r="AE17" s="44"/>
      <c r="AF17" s="43"/>
      <c r="AG17" s="41"/>
      <c r="AH17" s="43"/>
      <c r="AI17" s="89"/>
      <c r="AJ17" s="60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54"/>
    </row>
    <row r="18" spans="1:89" s="141" customFormat="1" ht="15.75" x14ac:dyDescent="0.25">
      <c r="A18" s="32" t="s">
        <v>139</v>
      </c>
      <c r="B18" s="83" t="s">
        <v>290</v>
      </c>
      <c r="C18" s="84" t="s">
        <v>290</v>
      </c>
      <c r="D18" s="42">
        <v>4</v>
      </c>
      <c r="E18" s="42">
        <v>4</v>
      </c>
      <c r="F18" s="43" t="s">
        <v>290</v>
      </c>
      <c r="G18" s="41">
        <v>4</v>
      </c>
      <c r="H18" s="43">
        <v>3</v>
      </c>
      <c r="I18" s="41" t="s">
        <v>290</v>
      </c>
      <c r="J18" s="42" t="s">
        <v>290</v>
      </c>
      <c r="K18" s="42">
        <v>4</v>
      </c>
      <c r="L18" s="42"/>
      <c r="M18" s="44"/>
      <c r="N18" s="43">
        <v>4</v>
      </c>
      <c r="O18" s="41">
        <v>3</v>
      </c>
      <c r="P18" s="43"/>
      <c r="Q18" s="45"/>
      <c r="R18" s="41" t="s">
        <v>290</v>
      </c>
      <c r="S18" s="42"/>
      <c r="T18" s="42"/>
      <c r="U18" s="42" t="s">
        <v>290</v>
      </c>
      <c r="V18" s="42"/>
      <c r="W18" s="44"/>
      <c r="X18" s="43" t="s">
        <v>290</v>
      </c>
      <c r="Y18" s="41"/>
      <c r="Z18" s="43"/>
      <c r="AA18" s="41"/>
      <c r="AB18" s="42"/>
      <c r="AC18" s="44">
        <v>3</v>
      </c>
      <c r="AD18" s="44"/>
      <c r="AE18" s="44"/>
      <c r="AF18" s="43"/>
      <c r="AG18" s="41"/>
      <c r="AH18" s="43"/>
      <c r="AI18" s="89"/>
      <c r="AJ18" s="60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54"/>
    </row>
    <row r="19" spans="1:89" s="141" customFormat="1" ht="15.75" x14ac:dyDescent="0.25">
      <c r="A19" s="32" t="s">
        <v>140</v>
      </c>
      <c r="B19" s="83" t="s">
        <v>290</v>
      </c>
      <c r="C19" s="84" t="s">
        <v>290</v>
      </c>
      <c r="D19" s="42">
        <v>3</v>
      </c>
      <c r="E19" s="42">
        <v>4</v>
      </c>
      <c r="F19" s="43" t="s">
        <v>290</v>
      </c>
      <c r="G19" s="41">
        <v>4</v>
      </c>
      <c r="H19" s="43">
        <v>3</v>
      </c>
      <c r="I19" s="41" t="s">
        <v>290</v>
      </c>
      <c r="J19" s="42" t="s">
        <v>290</v>
      </c>
      <c r="K19" s="42">
        <v>3</v>
      </c>
      <c r="L19" s="42" t="s">
        <v>290</v>
      </c>
      <c r="M19" s="44" t="s">
        <v>290</v>
      </c>
      <c r="N19" s="43">
        <v>4</v>
      </c>
      <c r="O19" s="41">
        <v>3</v>
      </c>
      <c r="P19" s="43">
        <v>3</v>
      </c>
      <c r="Q19" s="45">
        <v>5</v>
      </c>
      <c r="R19" s="41" t="s">
        <v>290</v>
      </c>
      <c r="S19" s="42">
        <v>3</v>
      </c>
      <c r="T19" s="42" t="s">
        <v>290</v>
      </c>
      <c r="U19" s="42" t="s">
        <v>290</v>
      </c>
      <c r="V19" s="42" t="s">
        <v>290</v>
      </c>
      <c r="W19" s="44" t="s">
        <v>290</v>
      </c>
      <c r="X19" s="43" t="s">
        <v>290</v>
      </c>
      <c r="Y19" s="41">
        <v>3</v>
      </c>
      <c r="Z19" s="43">
        <v>3</v>
      </c>
      <c r="AA19" s="41"/>
      <c r="AB19" s="42"/>
      <c r="AC19" s="44">
        <v>5</v>
      </c>
      <c r="AD19" s="44"/>
      <c r="AE19" s="44"/>
      <c r="AF19" s="43"/>
      <c r="AG19" s="41"/>
      <c r="AH19" s="43"/>
      <c r="AI19" s="89"/>
      <c r="AJ19" s="60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54"/>
    </row>
    <row r="20" spans="1:89" s="141" customFormat="1" ht="15.75" x14ac:dyDescent="0.25">
      <c r="A20" s="32" t="s">
        <v>141</v>
      </c>
      <c r="B20" s="83" t="s">
        <v>290</v>
      </c>
      <c r="C20" s="84" t="s">
        <v>290</v>
      </c>
      <c r="D20" s="42">
        <v>4</v>
      </c>
      <c r="E20" s="42">
        <v>4</v>
      </c>
      <c r="F20" s="43" t="s">
        <v>290</v>
      </c>
      <c r="G20" s="41">
        <v>4</v>
      </c>
      <c r="H20" s="43">
        <v>4</v>
      </c>
      <c r="I20" s="41" t="s">
        <v>290</v>
      </c>
      <c r="J20" s="42" t="s">
        <v>290</v>
      </c>
      <c r="K20" s="42">
        <v>4</v>
      </c>
      <c r="L20" s="42" t="s">
        <v>290</v>
      </c>
      <c r="M20" s="44" t="s">
        <v>290</v>
      </c>
      <c r="N20" s="43">
        <v>4</v>
      </c>
      <c r="O20" s="41">
        <v>4</v>
      </c>
      <c r="P20" s="43">
        <v>4</v>
      </c>
      <c r="Q20" s="45">
        <v>5</v>
      </c>
      <c r="R20" s="41" t="s">
        <v>290</v>
      </c>
      <c r="S20" s="42">
        <v>4</v>
      </c>
      <c r="T20" s="42" t="s">
        <v>290</v>
      </c>
      <c r="U20" s="42" t="s">
        <v>290</v>
      </c>
      <c r="V20" s="42" t="s">
        <v>290</v>
      </c>
      <c r="W20" s="44"/>
      <c r="X20" s="43" t="s">
        <v>290</v>
      </c>
      <c r="Y20" s="41">
        <v>3</v>
      </c>
      <c r="Z20" s="43">
        <v>4</v>
      </c>
      <c r="AA20" s="41"/>
      <c r="AB20" s="42"/>
      <c r="AC20" s="44"/>
      <c r="AD20" s="44"/>
      <c r="AE20" s="44"/>
      <c r="AF20" s="43"/>
      <c r="AG20" s="41"/>
      <c r="AH20" s="43"/>
      <c r="AI20" s="89"/>
      <c r="AJ20" s="60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54"/>
    </row>
    <row r="21" spans="1:89" s="141" customFormat="1" ht="15.75" x14ac:dyDescent="0.25">
      <c r="A21" s="32" t="s">
        <v>142</v>
      </c>
      <c r="B21" s="83" t="s">
        <v>290</v>
      </c>
      <c r="C21" s="84" t="s">
        <v>290</v>
      </c>
      <c r="D21" s="42">
        <v>3</v>
      </c>
      <c r="E21" s="42">
        <v>4</v>
      </c>
      <c r="F21" s="43" t="s">
        <v>290</v>
      </c>
      <c r="G21" s="41">
        <v>5</v>
      </c>
      <c r="H21" s="43">
        <v>3</v>
      </c>
      <c r="I21" s="41" t="s">
        <v>290</v>
      </c>
      <c r="J21" s="42" t="s">
        <v>290</v>
      </c>
      <c r="K21" s="42">
        <v>3</v>
      </c>
      <c r="L21" s="42" t="s">
        <v>290</v>
      </c>
      <c r="M21" s="44" t="s">
        <v>290</v>
      </c>
      <c r="N21" s="43">
        <v>4</v>
      </c>
      <c r="O21" s="41">
        <v>3</v>
      </c>
      <c r="P21" s="43">
        <v>3</v>
      </c>
      <c r="Q21" s="45">
        <v>5</v>
      </c>
      <c r="R21" s="41" t="s">
        <v>290</v>
      </c>
      <c r="S21" s="42">
        <v>3</v>
      </c>
      <c r="T21" s="42" t="s">
        <v>290</v>
      </c>
      <c r="U21" s="42" t="s">
        <v>290</v>
      </c>
      <c r="V21" s="42" t="s">
        <v>290</v>
      </c>
      <c r="W21" s="44" t="s">
        <v>290</v>
      </c>
      <c r="X21" s="43" t="s">
        <v>290</v>
      </c>
      <c r="Y21" s="41">
        <v>4</v>
      </c>
      <c r="Z21" s="43">
        <v>4</v>
      </c>
      <c r="AA21" s="41"/>
      <c r="AB21" s="42"/>
      <c r="AC21" s="44">
        <v>5</v>
      </c>
      <c r="AD21" s="44"/>
      <c r="AE21" s="44"/>
      <c r="AF21" s="43"/>
      <c r="AG21" s="41"/>
      <c r="AH21" s="43"/>
      <c r="AI21" s="89"/>
      <c r="AJ21" s="60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54"/>
    </row>
    <row r="22" spans="1:89" s="141" customFormat="1" ht="15.75" x14ac:dyDescent="0.25">
      <c r="A22" s="241">
        <v>522724</v>
      </c>
      <c r="B22" s="83" t="s">
        <v>290</v>
      </c>
      <c r="C22" s="84" t="s">
        <v>290</v>
      </c>
      <c r="D22" s="42">
        <v>5</v>
      </c>
      <c r="E22" s="42">
        <v>5</v>
      </c>
      <c r="F22" s="43" t="s">
        <v>290</v>
      </c>
      <c r="G22" s="41">
        <v>5</v>
      </c>
      <c r="H22" s="43">
        <v>5</v>
      </c>
      <c r="I22" s="41" t="s">
        <v>290</v>
      </c>
      <c r="J22" s="42" t="s">
        <v>290</v>
      </c>
      <c r="K22" s="42">
        <v>4</v>
      </c>
      <c r="L22" s="42" t="s">
        <v>290</v>
      </c>
      <c r="M22" s="44" t="s">
        <v>290</v>
      </c>
      <c r="N22" s="43">
        <v>4</v>
      </c>
      <c r="O22" s="41">
        <v>3</v>
      </c>
      <c r="P22" s="43">
        <v>3</v>
      </c>
      <c r="Q22" s="45">
        <v>5</v>
      </c>
      <c r="R22" s="41" t="s">
        <v>290</v>
      </c>
      <c r="S22" s="42">
        <v>3</v>
      </c>
      <c r="T22" s="42" t="s">
        <v>290</v>
      </c>
      <c r="U22" s="42" t="s">
        <v>290</v>
      </c>
      <c r="V22" s="42" t="s">
        <v>290</v>
      </c>
      <c r="W22" s="265" t="s">
        <v>290</v>
      </c>
      <c r="X22" s="44" t="s">
        <v>290</v>
      </c>
      <c r="Y22" s="41">
        <v>5</v>
      </c>
      <c r="Z22" s="43">
        <v>4</v>
      </c>
      <c r="AA22" s="41"/>
      <c r="AB22" s="42"/>
      <c r="AC22" s="44"/>
      <c r="AD22" s="44"/>
      <c r="AE22" s="44"/>
      <c r="AF22" s="43"/>
      <c r="AG22" s="41"/>
      <c r="AH22" s="43"/>
      <c r="AI22" s="89"/>
      <c r="AJ22" s="60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54"/>
    </row>
    <row r="23" spans="1:89" s="141" customFormat="1" ht="15.75" x14ac:dyDescent="0.25">
      <c r="A23" s="268">
        <v>520053</v>
      </c>
      <c r="B23" s="83" t="s">
        <v>290</v>
      </c>
      <c r="C23" s="84" t="s">
        <v>290</v>
      </c>
      <c r="D23" s="42">
        <v>3</v>
      </c>
      <c r="E23" s="42">
        <v>3</v>
      </c>
      <c r="F23" s="43"/>
      <c r="G23" s="41">
        <v>4</v>
      </c>
      <c r="H23" s="43">
        <v>4</v>
      </c>
      <c r="I23" s="41" t="s">
        <v>290</v>
      </c>
      <c r="J23" s="42" t="s">
        <v>290</v>
      </c>
      <c r="K23" s="42">
        <v>3</v>
      </c>
      <c r="L23" s="42" t="s">
        <v>290</v>
      </c>
      <c r="M23" s="44" t="s">
        <v>290</v>
      </c>
      <c r="N23" s="43">
        <v>4</v>
      </c>
      <c r="O23" s="41">
        <v>4</v>
      </c>
      <c r="P23" s="43">
        <v>3</v>
      </c>
      <c r="Q23" s="45"/>
      <c r="R23" s="41"/>
      <c r="S23" s="42">
        <v>3</v>
      </c>
      <c r="T23" s="42" t="s">
        <v>290</v>
      </c>
      <c r="U23" s="42" t="s">
        <v>290</v>
      </c>
      <c r="V23" s="42"/>
      <c r="W23" s="265"/>
      <c r="X23" s="44" t="s">
        <v>290</v>
      </c>
      <c r="Y23" s="41">
        <v>4</v>
      </c>
      <c r="Z23" s="43"/>
      <c r="AA23" s="41"/>
      <c r="AB23" s="42"/>
      <c r="AC23" s="44">
        <v>3</v>
      </c>
      <c r="AD23" s="44"/>
      <c r="AE23" s="44"/>
      <c r="AF23" s="43" t="s">
        <v>290</v>
      </c>
      <c r="AG23" s="41">
        <v>3</v>
      </c>
      <c r="AH23" s="43">
        <v>3</v>
      </c>
      <c r="AI23" s="89"/>
      <c r="AJ23" s="60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54"/>
    </row>
    <row r="24" spans="1:89" s="141" customFormat="1" ht="15.75" x14ac:dyDescent="0.25">
      <c r="A24" s="32" t="s">
        <v>143</v>
      </c>
      <c r="B24" s="83" t="s">
        <v>290</v>
      </c>
      <c r="C24" s="84" t="s">
        <v>290</v>
      </c>
      <c r="D24" s="42">
        <v>3</v>
      </c>
      <c r="E24" s="42">
        <v>5</v>
      </c>
      <c r="F24" s="43" t="s">
        <v>290</v>
      </c>
      <c r="G24" s="41">
        <v>4</v>
      </c>
      <c r="H24" s="43">
        <v>3</v>
      </c>
      <c r="I24" s="41" t="s">
        <v>290</v>
      </c>
      <c r="J24" s="42" t="s">
        <v>290</v>
      </c>
      <c r="K24" s="42">
        <v>3</v>
      </c>
      <c r="L24" s="42" t="s">
        <v>290</v>
      </c>
      <c r="M24" s="44" t="s">
        <v>290</v>
      </c>
      <c r="N24" s="43">
        <v>4</v>
      </c>
      <c r="O24" s="41">
        <v>3</v>
      </c>
      <c r="P24" s="43">
        <v>3</v>
      </c>
      <c r="Q24" s="45">
        <v>5</v>
      </c>
      <c r="R24" s="41" t="s">
        <v>290</v>
      </c>
      <c r="S24" s="42">
        <v>3</v>
      </c>
      <c r="T24" s="42"/>
      <c r="U24" s="42"/>
      <c r="V24" s="42"/>
      <c r="W24" s="44" t="s">
        <v>290</v>
      </c>
      <c r="X24" s="43" t="s">
        <v>290</v>
      </c>
      <c r="Y24" s="41"/>
      <c r="Z24" s="43"/>
      <c r="AA24" s="41"/>
      <c r="AB24" s="42"/>
      <c r="AC24" s="44"/>
      <c r="AD24" s="44"/>
      <c r="AE24" s="44"/>
      <c r="AF24" s="43"/>
      <c r="AG24" s="41"/>
      <c r="AH24" s="43"/>
      <c r="AI24" s="89"/>
      <c r="AJ24" s="60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54"/>
    </row>
    <row r="25" spans="1:89" s="141" customFormat="1" ht="15.75" x14ac:dyDescent="0.25">
      <c r="A25" s="32" t="s">
        <v>144</v>
      </c>
      <c r="B25" s="83" t="s">
        <v>290</v>
      </c>
      <c r="C25" s="84" t="s">
        <v>290</v>
      </c>
      <c r="D25" s="42">
        <v>3</v>
      </c>
      <c r="E25" s="42">
        <v>4</v>
      </c>
      <c r="F25" s="43" t="s">
        <v>290</v>
      </c>
      <c r="G25" s="41">
        <v>4</v>
      </c>
      <c r="H25" s="43">
        <v>3</v>
      </c>
      <c r="I25" s="41"/>
      <c r="J25" s="42"/>
      <c r="K25" s="42"/>
      <c r="L25" s="42"/>
      <c r="M25" s="44"/>
      <c r="N25" s="43"/>
      <c r="O25" s="41"/>
      <c r="P25" s="43"/>
      <c r="Q25" s="45"/>
      <c r="R25" s="41"/>
      <c r="S25" s="42"/>
      <c r="T25" s="42"/>
      <c r="U25" s="42"/>
      <c r="V25" s="42"/>
      <c r="W25" s="44"/>
      <c r="X25" s="43"/>
      <c r="Y25" s="41"/>
      <c r="Z25" s="43"/>
      <c r="AA25" s="41"/>
      <c r="AB25" s="42"/>
      <c r="AC25" s="44"/>
      <c r="AD25" s="44"/>
      <c r="AE25" s="44"/>
      <c r="AF25" s="43"/>
      <c r="AG25" s="41"/>
      <c r="AH25" s="43"/>
      <c r="AI25" s="89"/>
      <c r="AJ25" s="60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54"/>
    </row>
    <row r="26" spans="1:89" s="141" customFormat="1" ht="15" customHeight="1" x14ac:dyDescent="0.25">
      <c r="A26" s="32" t="s">
        <v>145</v>
      </c>
      <c r="B26" s="83" t="s">
        <v>290</v>
      </c>
      <c r="C26" s="84" t="s">
        <v>290</v>
      </c>
      <c r="D26" s="42">
        <v>3</v>
      </c>
      <c r="E26" s="42">
        <v>5</v>
      </c>
      <c r="F26" s="43" t="s">
        <v>290</v>
      </c>
      <c r="G26" s="41">
        <v>4</v>
      </c>
      <c r="H26" s="43">
        <v>3</v>
      </c>
      <c r="I26" s="41" t="s">
        <v>290</v>
      </c>
      <c r="J26" s="42" t="s">
        <v>290</v>
      </c>
      <c r="K26" s="42">
        <v>4</v>
      </c>
      <c r="L26" s="42" t="s">
        <v>290</v>
      </c>
      <c r="M26" s="44" t="s">
        <v>290</v>
      </c>
      <c r="N26" s="43">
        <v>3</v>
      </c>
      <c r="O26" s="41">
        <v>4</v>
      </c>
      <c r="P26" s="43">
        <v>3</v>
      </c>
      <c r="Q26" s="45">
        <v>5</v>
      </c>
      <c r="R26" s="41" t="s">
        <v>290</v>
      </c>
      <c r="S26" s="42">
        <v>3</v>
      </c>
      <c r="T26" s="42" t="s">
        <v>290</v>
      </c>
      <c r="U26" s="42" t="s">
        <v>290</v>
      </c>
      <c r="V26" s="42" t="s">
        <v>290</v>
      </c>
      <c r="W26" s="44" t="s">
        <v>290</v>
      </c>
      <c r="X26" s="43" t="s">
        <v>290</v>
      </c>
      <c r="Y26" s="41">
        <v>4</v>
      </c>
      <c r="Z26" s="43">
        <v>4</v>
      </c>
      <c r="AA26" s="41"/>
      <c r="AB26" s="42"/>
      <c r="AC26" s="44"/>
      <c r="AD26" s="44"/>
      <c r="AE26" s="44"/>
      <c r="AF26" s="43"/>
      <c r="AG26" s="41"/>
      <c r="AH26" s="43"/>
      <c r="AI26" s="89"/>
      <c r="AJ26" s="60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54"/>
    </row>
    <row r="27" spans="1:89" s="141" customFormat="1" ht="15.75" x14ac:dyDescent="0.25">
      <c r="A27" s="32" t="s">
        <v>146</v>
      </c>
      <c r="B27" s="83" t="s">
        <v>290</v>
      </c>
      <c r="C27" s="84" t="s">
        <v>290</v>
      </c>
      <c r="D27" s="42">
        <v>4</v>
      </c>
      <c r="E27" s="42">
        <v>5</v>
      </c>
      <c r="F27" s="43" t="s">
        <v>290</v>
      </c>
      <c r="G27" s="41">
        <v>4</v>
      </c>
      <c r="H27" s="43">
        <v>3</v>
      </c>
      <c r="I27" s="41" t="s">
        <v>290</v>
      </c>
      <c r="J27" s="42" t="s">
        <v>290</v>
      </c>
      <c r="K27" s="42">
        <v>3</v>
      </c>
      <c r="L27" s="42" t="s">
        <v>290</v>
      </c>
      <c r="M27" s="44" t="s">
        <v>290</v>
      </c>
      <c r="N27" s="43">
        <v>4</v>
      </c>
      <c r="O27" s="41">
        <v>3</v>
      </c>
      <c r="P27" s="43">
        <v>3</v>
      </c>
      <c r="Q27" s="45">
        <v>5</v>
      </c>
      <c r="R27" s="41"/>
      <c r="S27" s="42"/>
      <c r="T27" s="42"/>
      <c r="U27" s="42"/>
      <c r="V27" s="42"/>
      <c r="W27" s="44"/>
      <c r="X27" s="43"/>
      <c r="Y27" s="41"/>
      <c r="Z27" s="43"/>
      <c r="AA27" s="41"/>
      <c r="AB27" s="42"/>
      <c r="AC27" s="44"/>
      <c r="AD27" s="44"/>
      <c r="AE27" s="44"/>
      <c r="AF27" s="43"/>
      <c r="AG27" s="41"/>
      <c r="AH27" s="43"/>
      <c r="AI27" s="89"/>
      <c r="AJ27" s="60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54"/>
    </row>
    <row r="28" spans="1:89" s="141" customFormat="1" ht="15.75" x14ac:dyDescent="0.25">
      <c r="A28" s="32" t="s">
        <v>147</v>
      </c>
      <c r="B28" s="83" t="s">
        <v>290</v>
      </c>
      <c r="C28" s="84" t="s">
        <v>290</v>
      </c>
      <c r="D28" s="42">
        <v>3</v>
      </c>
      <c r="E28" s="42">
        <v>3</v>
      </c>
      <c r="F28" s="43" t="s">
        <v>290</v>
      </c>
      <c r="G28" s="41">
        <v>4</v>
      </c>
      <c r="H28" s="43">
        <v>3</v>
      </c>
      <c r="I28" s="41" t="s">
        <v>290</v>
      </c>
      <c r="J28" s="42" t="s">
        <v>290</v>
      </c>
      <c r="K28" s="42">
        <v>3</v>
      </c>
      <c r="L28" s="42" t="s">
        <v>290</v>
      </c>
      <c r="M28" s="44" t="s">
        <v>290</v>
      </c>
      <c r="N28" s="43">
        <v>4</v>
      </c>
      <c r="O28" s="41">
        <v>3</v>
      </c>
      <c r="P28" s="43">
        <v>3</v>
      </c>
      <c r="Q28" s="45">
        <v>4</v>
      </c>
      <c r="R28" s="41" t="s">
        <v>290</v>
      </c>
      <c r="S28" s="42">
        <v>4</v>
      </c>
      <c r="T28" s="42" t="s">
        <v>290</v>
      </c>
      <c r="U28" s="42" t="s">
        <v>290</v>
      </c>
      <c r="V28" s="42" t="s">
        <v>290</v>
      </c>
      <c r="W28" s="44" t="s">
        <v>290</v>
      </c>
      <c r="X28" s="43" t="s">
        <v>290</v>
      </c>
      <c r="Y28" s="41">
        <v>4</v>
      </c>
      <c r="Z28" s="43"/>
      <c r="AA28" s="41"/>
      <c r="AB28" s="42"/>
      <c r="AC28" s="44"/>
      <c r="AD28" s="44"/>
      <c r="AE28" s="44"/>
      <c r="AF28" s="43"/>
      <c r="AG28" s="41"/>
      <c r="AH28" s="43"/>
      <c r="AI28" s="89"/>
      <c r="AJ28" s="60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54"/>
    </row>
    <row r="29" spans="1:89" s="141" customFormat="1" ht="15.75" x14ac:dyDescent="0.25">
      <c r="A29" s="32" t="s">
        <v>148</v>
      </c>
      <c r="B29" s="83" t="s">
        <v>290</v>
      </c>
      <c r="C29" s="84" t="s">
        <v>290</v>
      </c>
      <c r="D29" s="42">
        <v>3</v>
      </c>
      <c r="E29" s="42">
        <v>3</v>
      </c>
      <c r="F29" s="43" t="s">
        <v>290</v>
      </c>
      <c r="G29" s="41">
        <v>4</v>
      </c>
      <c r="H29" s="43">
        <v>3</v>
      </c>
      <c r="I29" s="41" t="s">
        <v>290</v>
      </c>
      <c r="J29" s="42" t="s">
        <v>290</v>
      </c>
      <c r="K29" s="42">
        <v>3</v>
      </c>
      <c r="L29" s="42" t="s">
        <v>290</v>
      </c>
      <c r="M29" s="44" t="s">
        <v>290</v>
      </c>
      <c r="N29" s="43">
        <v>4</v>
      </c>
      <c r="O29" s="41">
        <v>3</v>
      </c>
      <c r="P29" s="43">
        <v>3</v>
      </c>
      <c r="Q29" s="45">
        <v>4</v>
      </c>
      <c r="R29" s="41"/>
      <c r="S29" s="42"/>
      <c r="T29" s="42"/>
      <c r="U29" s="42"/>
      <c r="V29" s="42"/>
      <c r="W29" s="44"/>
      <c r="X29" s="43"/>
      <c r="Y29" s="41"/>
      <c r="Z29" s="43"/>
      <c r="AA29" s="41"/>
      <c r="AB29" s="42"/>
      <c r="AC29" s="44"/>
      <c r="AD29" s="44"/>
      <c r="AE29" s="44"/>
      <c r="AF29" s="43"/>
      <c r="AG29" s="41"/>
      <c r="AH29" s="43"/>
      <c r="AI29" s="89"/>
      <c r="AJ29" s="60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54"/>
    </row>
    <row r="30" spans="1:89" s="141" customFormat="1" ht="15.75" x14ac:dyDescent="0.25">
      <c r="A30" s="32" t="s">
        <v>149</v>
      </c>
      <c r="B30" s="83"/>
      <c r="C30" s="84"/>
      <c r="D30" s="42"/>
      <c r="E30" s="42"/>
      <c r="F30" s="43"/>
      <c r="G30" s="41"/>
      <c r="H30" s="43"/>
      <c r="I30" s="41"/>
      <c r="J30" s="42"/>
      <c r="K30" s="42"/>
      <c r="L30" s="42"/>
      <c r="M30" s="44"/>
      <c r="N30" s="43"/>
      <c r="O30" s="41"/>
      <c r="P30" s="43"/>
      <c r="Q30" s="45"/>
      <c r="R30" s="41"/>
      <c r="S30" s="42"/>
      <c r="T30" s="42"/>
      <c r="U30" s="42"/>
      <c r="V30" s="42"/>
      <c r="W30" s="44"/>
      <c r="X30" s="43"/>
      <c r="Y30" s="41"/>
      <c r="Z30" s="43"/>
      <c r="AA30" s="41"/>
      <c r="AB30" s="42"/>
      <c r="AC30" s="44"/>
      <c r="AD30" s="44"/>
      <c r="AE30" s="44"/>
      <c r="AF30" s="43"/>
      <c r="AG30" s="41"/>
      <c r="AH30" s="43"/>
      <c r="AI30" s="89"/>
      <c r="AJ30" s="60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54"/>
    </row>
    <row r="31" spans="1:89" s="141" customFormat="1" ht="16.5" customHeight="1" x14ac:dyDescent="0.25">
      <c r="A31" s="32" t="s">
        <v>150</v>
      </c>
      <c r="B31" s="83" t="s">
        <v>290</v>
      </c>
      <c r="C31" s="84" t="s">
        <v>290</v>
      </c>
      <c r="D31" s="42">
        <v>4</v>
      </c>
      <c r="E31" s="42">
        <v>5</v>
      </c>
      <c r="F31" s="43" t="s">
        <v>290</v>
      </c>
      <c r="G31" s="41">
        <v>4</v>
      </c>
      <c r="H31" s="43">
        <v>4</v>
      </c>
      <c r="I31" s="41" t="s">
        <v>290</v>
      </c>
      <c r="J31" s="42" t="s">
        <v>290</v>
      </c>
      <c r="K31" s="42">
        <v>3</v>
      </c>
      <c r="L31" s="42" t="s">
        <v>290</v>
      </c>
      <c r="M31" s="44" t="s">
        <v>290</v>
      </c>
      <c r="N31" s="43">
        <v>4</v>
      </c>
      <c r="O31" s="41">
        <v>3</v>
      </c>
      <c r="P31" s="43">
        <v>3</v>
      </c>
      <c r="Q31" s="45">
        <v>5</v>
      </c>
      <c r="R31" s="41" t="s">
        <v>290</v>
      </c>
      <c r="S31" s="42"/>
      <c r="T31" s="42"/>
      <c r="U31" s="42"/>
      <c r="V31" s="42"/>
      <c r="W31" s="44" t="s">
        <v>290</v>
      </c>
      <c r="X31" s="43" t="s">
        <v>290</v>
      </c>
      <c r="Y31" s="41"/>
      <c r="Z31" s="43"/>
      <c r="AA31" s="41"/>
      <c r="AB31" s="42"/>
      <c r="AC31" s="44"/>
      <c r="AD31" s="44"/>
      <c r="AE31" s="44"/>
      <c r="AF31" s="43"/>
      <c r="AG31" s="41"/>
      <c r="AH31" s="43"/>
      <c r="AI31" s="89"/>
      <c r="AJ31" s="60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54"/>
    </row>
    <row r="32" spans="1:89" s="141" customFormat="1" ht="15.75" x14ac:dyDescent="0.25">
      <c r="A32" s="32" t="s">
        <v>151</v>
      </c>
      <c r="B32" s="83"/>
      <c r="C32" s="84" t="s">
        <v>290</v>
      </c>
      <c r="D32" s="42"/>
      <c r="E32" s="42"/>
      <c r="F32" s="43"/>
      <c r="G32" s="41">
        <v>4</v>
      </c>
      <c r="H32" s="43"/>
      <c r="I32" s="41"/>
      <c r="J32" s="42"/>
      <c r="K32" s="42"/>
      <c r="L32" s="42"/>
      <c r="M32" s="42"/>
      <c r="N32" s="42"/>
      <c r="O32" s="41"/>
      <c r="P32" s="43"/>
      <c r="Q32" s="45"/>
      <c r="R32" s="41"/>
      <c r="S32" s="42"/>
      <c r="T32" s="42"/>
      <c r="U32" s="42"/>
      <c r="V32" s="42"/>
      <c r="W32" s="44"/>
      <c r="X32" s="43"/>
      <c r="Y32" s="41"/>
      <c r="Z32" s="43"/>
      <c r="AA32" s="41"/>
      <c r="AB32" s="42"/>
      <c r="AC32" s="44"/>
      <c r="AD32" s="44"/>
      <c r="AE32" s="44"/>
      <c r="AF32" s="43"/>
      <c r="AG32" s="41"/>
      <c r="AH32" s="43"/>
      <c r="AI32" s="89"/>
      <c r="AJ32" s="60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54"/>
    </row>
    <row r="33" spans="1:89" s="141" customFormat="1" ht="15.75" x14ac:dyDescent="0.25">
      <c r="A33" s="32" t="s">
        <v>152</v>
      </c>
      <c r="B33" s="83" t="s">
        <v>290</v>
      </c>
      <c r="C33" s="84" t="s">
        <v>290</v>
      </c>
      <c r="D33" s="42">
        <v>4</v>
      </c>
      <c r="E33" s="42">
        <v>4</v>
      </c>
      <c r="F33" s="43" t="s">
        <v>290</v>
      </c>
      <c r="G33" s="41">
        <v>4</v>
      </c>
      <c r="H33" s="43">
        <v>3</v>
      </c>
      <c r="I33" s="41"/>
      <c r="J33" s="42" t="s">
        <v>290</v>
      </c>
      <c r="K33" s="42">
        <v>3</v>
      </c>
      <c r="L33" s="42" t="s">
        <v>290</v>
      </c>
      <c r="M33" s="44" t="s">
        <v>290</v>
      </c>
      <c r="N33" s="43">
        <v>4</v>
      </c>
      <c r="O33" s="41">
        <v>3</v>
      </c>
      <c r="P33" s="43">
        <v>3</v>
      </c>
      <c r="Q33" s="45">
        <v>5</v>
      </c>
      <c r="R33" s="41"/>
      <c r="S33" s="42"/>
      <c r="T33" s="42"/>
      <c r="U33" s="42"/>
      <c r="V33" s="42"/>
      <c r="W33" s="44"/>
      <c r="X33" s="43"/>
      <c r="Y33" s="41"/>
      <c r="Z33" s="43"/>
      <c r="AA33" s="41"/>
      <c r="AB33" s="42"/>
      <c r="AC33" s="44"/>
      <c r="AD33" s="44"/>
      <c r="AE33" s="44"/>
      <c r="AF33" s="43"/>
      <c r="AG33" s="41"/>
      <c r="AH33" s="43"/>
      <c r="AI33" s="89"/>
      <c r="AJ33" s="60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54"/>
    </row>
    <row r="34" spans="1:89" s="141" customFormat="1" ht="15" customHeight="1" x14ac:dyDescent="0.25">
      <c r="A34" s="32" t="s">
        <v>153</v>
      </c>
      <c r="B34" s="83" t="s">
        <v>290</v>
      </c>
      <c r="C34" s="84" t="s">
        <v>290</v>
      </c>
      <c r="D34" s="42">
        <v>4</v>
      </c>
      <c r="E34" s="42">
        <v>4</v>
      </c>
      <c r="F34" s="43" t="s">
        <v>290</v>
      </c>
      <c r="G34" s="41">
        <v>4</v>
      </c>
      <c r="H34" s="43">
        <v>3</v>
      </c>
      <c r="I34" s="41" t="s">
        <v>290</v>
      </c>
      <c r="J34" s="42" t="s">
        <v>290</v>
      </c>
      <c r="K34" s="42">
        <v>4</v>
      </c>
      <c r="L34" s="42" t="s">
        <v>290</v>
      </c>
      <c r="M34" s="44" t="s">
        <v>290</v>
      </c>
      <c r="N34" s="43">
        <v>4</v>
      </c>
      <c r="O34" s="41">
        <v>3</v>
      </c>
      <c r="P34" s="43">
        <v>3</v>
      </c>
      <c r="Q34" s="45"/>
      <c r="R34" s="41"/>
      <c r="S34" s="42"/>
      <c r="T34" s="42"/>
      <c r="U34" s="42"/>
      <c r="V34" s="42"/>
      <c r="W34" s="44"/>
      <c r="X34" s="43"/>
      <c r="Y34" s="41"/>
      <c r="Z34" s="43"/>
      <c r="AA34" s="41"/>
      <c r="AB34" s="42"/>
      <c r="AC34" s="44"/>
      <c r="AD34" s="44"/>
      <c r="AE34" s="44"/>
      <c r="AF34" s="43"/>
      <c r="AG34" s="41"/>
      <c r="AH34" s="43"/>
      <c r="AI34" s="89"/>
      <c r="AJ34" s="60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54"/>
    </row>
    <row r="35" spans="1:89" s="141" customFormat="1" ht="15.75" x14ac:dyDescent="0.25">
      <c r="A35" s="146"/>
      <c r="B35" s="83"/>
      <c r="C35" s="84"/>
      <c r="D35" s="42"/>
      <c r="E35" s="42"/>
      <c r="F35" s="43"/>
      <c r="G35" s="41"/>
      <c r="H35" s="43"/>
      <c r="I35" s="41"/>
      <c r="J35" s="42"/>
      <c r="K35" s="42"/>
      <c r="L35" s="42"/>
      <c r="M35" s="44"/>
      <c r="N35" s="43"/>
      <c r="O35" s="41"/>
      <c r="P35" s="43"/>
      <c r="Q35" s="45"/>
      <c r="R35" s="41"/>
      <c r="S35" s="42"/>
      <c r="T35" s="42"/>
      <c r="U35" s="42"/>
      <c r="V35" s="42"/>
      <c r="W35" s="44"/>
      <c r="X35" s="43"/>
      <c r="Y35" s="41"/>
      <c r="Z35" s="43"/>
      <c r="AA35" s="41"/>
      <c r="AB35" s="42"/>
      <c r="AC35" s="44"/>
      <c r="AD35" s="44"/>
      <c r="AE35" s="44"/>
      <c r="AF35" s="43"/>
      <c r="AG35" s="41"/>
      <c r="AH35" s="43"/>
      <c r="AI35" s="89"/>
      <c r="AJ35" s="60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54"/>
    </row>
    <row r="36" spans="1:89" s="141" customFormat="1" ht="15.75" x14ac:dyDescent="0.25">
      <c r="A36" s="146"/>
      <c r="B36" s="83"/>
      <c r="C36" s="84"/>
      <c r="D36" s="42"/>
      <c r="E36" s="42"/>
      <c r="F36" s="43"/>
      <c r="G36" s="41"/>
      <c r="H36" s="43"/>
      <c r="I36" s="41"/>
      <c r="J36" s="42"/>
      <c r="K36" s="42"/>
      <c r="L36" s="42"/>
      <c r="M36" s="44"/>
      <c r="N36" s="43"/>
      <c r="O36" s="41"/>
      <c r="P36" s="43"/>
      <c r="Q36" s="45"/>
      <c r="R36" s="41"/>
      <c r="S36" s="42"/>
      <c r="T36" s="42"/>
      <c r="U36" s="42"/>
      <c r="V36" s="42"/>
      <c r="W36" s="44"/>
      <c r="X36" s="43"/>
      <c r="Y36" s="41"/>
      <c r="Z36" s="43"/>
      <c r="AA36" s="41"/>
      <c r="AB36" s="42"/>
      <c r="AC36" s="44"/>
      <c r="AD36" s="44"/>
      <c r="AE36" s="44"/>
      <c r="AF36" s="43"/>
      <c r="AG36" s="41"/>
      <c r="AH36" s="43"/>
      <c r="AI36" s="89"/>
      <c r="AJ36" s="60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54"/>
    </row>
  </sheetData>
  <mergeCells count="47">
    <mergeCell ref="B1:O1"/>
    <mergeCell ref="B2:O2"/>
    <mergeCell ref="B3:D3"/>
    <mergeCell ref="B4:D4"/>
    <mergeCell ref="A6:A9"/>
    <mergeCell ref="B6:Q6"/>
    <mergeCell ref="B7:H7"/>
    <mergeCell ref="I7:Q7"/>
    <mergeCell ref="O8:P8"/>
    <mergeCell ref="Q8:Q9"/>
    <mergeCell ref="R7:Z7"/>
    <mergeCell ref="AA7:AH7"/>
    <mergeCell ref="AJ7:AQ7"/>
    <mergeCell ref="R6:AH6"/>
    <mergeCell ref="AJ6:BA6"/>
    <mergeCell ref="BB6:BS6"/>
    <mergeCell ref="BT6:CJ6"/>
    <mergeCell ref="CK6:CK9"/>
    <mergeCell ref="B8:F8"/>
    <mergeCell ref="G8:H8"/>
    <mergeCell ref="I8:N8"/>
    <mergeCell ref="R8:X8"/>
    <mergeCell ref="AR7:BA7"/>
    <mergeCell ref="BB7:BH7"/>
    <mergeCell ref="BI7:BS7"/>
    <mergeCell ref="BT7:CA7"/>
    <mergeCell ref="CB7:CJ7"/>
    <mergeCell ref="BP8:BR8"/>
    <mergeCell ref="Y8:Z8"/>
    <mergeCell ref="AA8:AF8"/>
    <mergeCell ref="AG8:AH8"/>
    <mergeCell ref="AI8:AI9"/>
    <mergeCell ref="AJ8:AN8"/>
    <mergeCell ref="AO8:AQ8"/>
    <mergeCell ref="AR8:AU8"/>
    <mergeCell ref="AV8:BA8"/>
    <mergeCell ref="BB8:BE8"/>
    <mergeCell ref="BF8:BH8"/>
    <mergeCell ref="BI8:BO8"/>
    <mergeCell ref="CI8:CI9"/>
    <mergeCell ref="CJ8:CJ9"/>
    <mergeCell ref="BS8:BS9"/>
    <mergeCell ref="BT8:BY8"/>
    <mergeCell ref="BZ8:CA8"/>
    <mergeCell ref="CB8:CE8"/>
    <mergeCell ref="CF8:CG8"/>
    <mergeCell ref="CH8:CH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8"/>
  <sheetViews>
    <sheetView workbookViewId="0">
      <selection sqref="A1:A1048576"/>
    </sheetView>
  </sheetViews>
  <sheetFormatPr defaultRowHeight="15" x14ac:dyDescent="0.25"/>
  <cols>
    <col min="2" max="22" width="5.7109375" customWidth="1"/>
    <col min="23" max="23" width="5.7109375" style="225" customWidth="1"/>
    <col min="24" max="33" width="5.7109375" customWidth="1"/>
    <col min="34" max="34" width="5.7109375" style="225" customWidth="1"/>
    <col min="35" max="85" width="5.7109375" customWidth="1"/>
  </cols>
  <sheetData>
    <row r="1" spans="1:91" ht="18.75" x14ac:dyDescent="0.3">
      <c r="A1" s="79" t="s">
        <v>0</v>
      </c>
      <c r="B1" s="302" t="s">
        <v>52</v>
      </c>
      <c r="C1" s="302"/>
      <c r="D1" s="302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25"/>
      <c r="CM1" s="225"/>
    </row>
    <row r="2" spans="1:91" ht="18.75" x14ac:dyDescent="0.3">
      <c r="A2" s="80" t="s">
        <v>2</v>
      </c>
      <c r="B2" s="317" t="s">
        <v>348</v>
      </c>
      <c r="C2" s="318"/>
      <c r="D2" s="318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25"/>
      <c r="CM2" s="225"/>
    </row>
    <row r="3" spans="1:91" ht="18.75" x14ac:dyDescent="0.3">
      <c r="A3" s="79" t="s">
        <v>4</v>
      </c>
      <c r="B3" s="302" t="s">
        <v>75</v>
      </c>
      <c r="C3" s="302"/>
      <c r="D3" s="30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25"/>
      <c r="CM3" s="225"/>
    </row>
    <row r="4" spans="1:91" ht="18.75" x14ac:dyDescent="0.3">
      <c r="A4" s="79" t="s">
        <v>5</v>
      </c>
      <c r="B4" s="302">
        <v>2022</v>
      </c>
      <c r="C4" s="302"/>
      <c r="D4" s="30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25"/>
      <c r="CM4" s="225"/>
    </row>
    <row r="5" spans="1:91" ht="19.5" thickBot="1" x14ac:dyDescent="0.35">
      <c r="A5" s="8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25"/>
      <c r="CM5" s="225"/>
    </row>
    <row r="6" spans="1:91" ht="16.5" thickBot="1" x14ac:dyDescent="0.3">
      <c r="A6" s="320" t="s">
        <v>6</v>
      </c>
      <c r="B6" s="298" t="s">
        <v>7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8" t="s">
        <v>8</v>
      </c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327"/>
      <c r="AI6" s="327"/>
      <c r="AJ6" s="275" t="s">
        <v>35</v>
      </c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312"/>
      <c r="BB6" s="325" t="s">
        <v>63</v>
      </c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298" t="s">
        <v>76</v>
      </c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327"/>
      <c r="CJ6" s="328"/>
      <c r="CK6" s="293" t="s">
        <v>9</v>
      </c>
      <c r="CL6" s="225"/>
      <c r="CM6" s="225"/>
    </row>
    <row r="7" spans="1:91" ht="16.5" thickBot="1" x14ac:dyDescent="0.3">
      <c r="A7" s="321"/>
      <c r="B7" s="275" t="s">
        <v>10</v>
      </c>
      <c r="C7" s="276"/>
      <c r="D7" s="276"/>
      <c r="E7" s="276"/>
      <c r="F7" s="276"/>
      <c r="G7" s="276"/>
      <c r="H7" s="276"/>
      <c r="I7" s="278"/>
      <c r="J7" s="297" t="s">
        <v>11</v>
      </c>
      <c r="K7" s="276"/>
      <c r="L7" s="276"/>
      <c r="M7" s="276"/>
      <c r="N7" s="276"/>
      <c r="O7" s="276"/>
      <c r="P7" s="276"/>
      <c r="Q7" s="276"/>
      <c r="R7" s="275" t="s">
        <v>12</v>
      </c>
      <c r="S7" s="276"/>
      <c r="T7" s="276"/>
      <c r="U7" s="276"/>
      <c r="V7" s="276"/>
      <c r="W7" s="276"/>
      <c r="X7" s="276"/>
      <c r="Y7" s="276"/>
      <c r="Z7" s="276"/>
      <c r="AA7" s="278"/>
      <c r="AB7" s="275" t="s">
        <v>13</v>
      </c>
      <c r="AC7" s="276"/>
      <c r="AD7" s="276"/>
      <c r="AE7" s="276"/>
      <c r="AF7" s="276"/>
      <c r="AG7" s="276"/>
      <c r="AH7" s="277"/>
      <c r="AI7" s="278"/>
      <c r="AJ7" s="275" t="s">
        <v>14</v>
      </c>
      <c r="AK7" s="276"/>
      <c r="AL7" s="276"/>
      <c r="AM7" s="276"/>
      <c r="AN7" s="276"/>
      <c r="AO7" s="276"/>
      <c r="AP7" s="276"/>
      <c r="AQ7" s="278"/>
      <c r="AR7" s="275" t="s">
        <v>15</v>
      </c>
      <c r="AS7" s="276"/>
      <c r="AT7" s="276"/>
      <c r="AU7" s="276"/>
      <c r="AV7" s="276"/>
      <c r="AW7" s="276"/>
      <c r="AX7" s="276"/>
      <c r="AY7" s="276"/>
      <c r="AZ7" s="276"/>
      <c r="BA7" s="278"/>
      <c r="BB7" s="281" t="s">
        <v>16</v>
      </c>
      <c r="BC7" s="279"/>
      <c r="BD7" s="279"/>
      <c r="BE7" s="279"/>
      <c r="BF7" s="279"/>
      <c r="BG7" s="279"/>
      <c r="BH7" s="279"/>
      <c r="BI7" s="281" t="s">
        <v>17</v>
      </c>
      <c r="BJ7" s="287"/>
      <c r="BK7" s="287"/>
      <c r="BL7" s="287"/>
      <c r="BM7" s="287"/>
      <c r="BN7" s="287"/>
      <c r="BO7" s="287"/>
      <c r="BP7" s="287"/>
      <c r="BQ7" s="287"/>
      <c r="BR7" s="287"/>
      <c r="BS7" s="282"/>
      <c r="BT7" s="298" t="s">
        <v>18</v>
      </c>
      <c r="BU7" s="299"/>
      <c r="BV7" s="299"/>
      <c r="BW7" s="299"/>
      <c r="BX7" s="299"/>
      <c r="BY7" s="299"/>
      <c r="BZ7" s="299"/>
      <c r="CA7" s="299"/>
      <c r="CB7" s="277" t="s">
        <v>40</v>
      </c>
      <c r="CC7" s="287"/>
      <c r="CD7" s="287"/>
      <c r="CE7" s="287"/>
      <c r="CF7" s="287"/>
      <c r="CG7" s="287"/>
      <c r="CH7" s="287"/>
      <c r="CI7" s="287"/>
      <c r="CJ7" s="300"/>
      <c r="CK7" s="294"/>
      <c r="CL7" s="225"/>
      <c r="CM7" s="225"/>
    </row>
    <row r="8" spans="1:91" ht="16.5" thickBot="1" x14ac:dyDescent="0.3">
      <c r="A8" s="321"/>
      <c r="B8" s="275" t="s">
        <v>20</v>
      </c>
      <c r="C8" s="276"/>
      <c r="D8" s="276"/>
      <c r="E8" s="276"/>
      <c r="F8" s="278"/>
      <c r="G8" s="275" t="s">
        <v>21</v>
      </c>
      <c r="H8" s="276"/>
      <c r="I8" s="278"/>
      <c r="J8" s="297" t="s">
        <v>20</v>
      </c>
      <c r="K8" s="276"/>
      <c r="L8" s="276"/>
      <c r="M8" s="276"/>
      <c r="N8" s="276"/>
      <c r="O8" s="275" t="s">
        <v>22</v>
      </c>
      <c r="P8" s="276"/>
      <c r="Q8" s="276"/>
      <c r="R8" s="281" t="s">
        <v>20</v>
      </c>
      <c r="S8" s="287"/>
      <c r="T8" s="287"/>
      <c r="U8" s="287"/>
      <c r="V8" s="287"/>
      <c r="W8" s="282"/>
      <c r="X8" s="341" t="s">
        <v>92</v>
      </c>
      <c r="Y8" s="297" t="s">
        <v>21</v>
      </c>
      <c r="Z8" s="276"/>
      <c r="AA8" s="278"/>
      <c r="AB8" s="275" t="s">
        <v>20</v>
      </c>
      <c r="AC8" s="276"/>
      <c r="AD8" s="276"/>
      <c r="AE8" s="278"/>
      <c r="AF8" s="281" t="s">
        <v>21</v>
      </c>
      <c r="AG8" s="287"/>
      <c r="AH8" s="343"/>
      <c r="AI8" s="339" t="s">
        <v>332</v>
      </c>
      <c r="AJ8" s="275" t="s">
        <v>20</v>
      </c>
      <c r="AK8" s="276"/>
      <c r="AL8" s="276"/>
      <c r="AM8" s="276"/>
      <c r="AN8" s="277"/>
      <c r="AO8" s="275" t="s">
        <v>21</v>
      </c>
      <c r="AP8" s="276"/>
      <c r="AQ8" s="278"/>
      <c r="AR8" s="281" t="s">
        <v>20</v>
      </c>
      <c r="AS8" s="279"/>
      <c r="AT8" s="279"/>
      <c r="AU8" s="279"/>
      <c r="AV8" s="275" t="s">
        <v>21</v>
      </c>
      <c r="AW8" s="276"/>
      <c r="AX8" s="276"/>
      <c r="AY8" s="276"/>
      <c r="AZ8" s="276"/>
      <c r="BA8" s="277"/>
      <c r="BB8" s="309"/>
      <c r="BC8" s="310"/>
      <c r="BD8" s="310"/>
      <c r="BE8" s="310"/>
      <c r="BF8" s="285"/>
      <c r="BG8" s="311"/>
      <c r="BH8" s="311"/>
      <c r="BI8" s="281"/>
      <c r="BJ8" s="287"/>
      <c r="BK8" s="287"/>
      <c r="BL8" s="287"/>
      <c r="BM8" s="287"/>
      <c r="BN8" s="287"/>
      <c r="BO8" s="282"/>
      <c r="BP8" s="281"/>
      <c r="BQ8" s="287"/>
      <c r="BR8" s="287"/>
      <c r="BS8" s="307"/>
      <c r="BT8" s="275" t="s">
        <v>20</v>
      </c>
      <c r="BU8" s="276"/>
      <c r="BV8" s="276"/>
      <c r="BW8" s="276"/>
      <c r="BX8" s="276"/>
      <c r="BY8" s="277"/>
      <c r="BZ8" s="275" t="s">
        <v>21</v>
      </c>
      <c r="CA8" s="278"/>
      <c r="CB8" s="279" t="s">
        <v>20</v>
      </c>
      <c r="CC8" s="279"/>
      <c r="CD8" s="279"/>
      <c r="CE8" s="280"/>
      <c r="CF8" s="279" t="s">
        <v>21</v>
      </c>
      <c r="CG8" s="287"/>
      <c r="CH8" s="283" t="s">
        <v>23</v>
      </c>
      <c r="CI8" s="288" t="s">
        <v>24</v>
      </c>
      <c r="CJ8" s="271" t="s">
        <v>25</v>
      </c>
      <c r="CK8" s="295"/>
      <c r="CL8" s="225"/>
      <c r="CM8" s="225"/>
    </row>
    <row r="9" spans="1:91" ht="117.75" customHeight="1" thickBot="1" x14ac:dyDescent="0.3">
      <c r="A9" s="346"/>
      <c r="B9" s="5" t="s">
        <v>26</v>
      </c>
      <c r="C9" s="6" t="s">
        <v>32</v>
      </c>
      <c r="D9" s="7" t="s">
        <v>27</v>
      </c>
      <c r="E9" s="7" t="s">
        <v>64</v>
      </c>
      <c r="F9" s="8" t="s">
        <v>89</v>
      </c>
      <c r="G9" s="5" t="s">
        <v>30</v>
      </c>
      <c r="H9" s="7" t="s">
        <v>31</v>
      </c>
      <c r="I9" s="8" t="s">
        <v>27</v>
      </c>
      <c r="J9" s="5" t="s">
        <v>26</v>
      </c>
      <c r="K9" s="7" t="s">
        <v>27</v>
      </c>
      <c r="L9" s="7" t="s">
        <v>70</v>
      </c>
      <c r="M9" s="6" t="s">
        <v>51</v>
      </c>
      <c r="N9" s="8" t="s">
        <v>89</v>
      </c>
      <c r="O9" s="9" t="s">
        <v>31</v>
      </c>
      <c r="P9" s="7" t="s">
        <v>27</v>
      </c>
      <c r="Q9" s="8" t="s">
        <v>51</v>
      </c>
      <c r="R9" s="5" t="s">
        <v>326</v>
      </c>
      <c r="S9" s="7" t="s">
        <v>327</v>
      </c>
      <c r="T9" s="7" t="s">
        <v>328</v>
      </c>
      <c r="U9" s="10" t="s">
        <v>329</v>
      </c>
      <c r="V9" s="10" t="s">
        <v>51</v>
      </c>
      <c r="W9" s="8" t="s">
        <v>26</v>
      </c>
      <c r="X9" s="342"/>
      <c r="Y9" s="9" t="s">
        <v>27</v>
      </c>
      <c r="Z9" s="7" t="s">
        <v>333</v>
      </c>
      <c r="AA9" s="8" t="s">
        <v>329</v>
      </c>
      <c r="AB9" s="5" t="s">
        <v>329</v>
      </c>
      <c r="AC9" s="7" t="s">
        <v>28</v>
      </c>
      <c r="AD9" s="7" t="s">
        <v>305</v>
      </c>
      <c r="AE9" s="8" t="s">
        <v>330</v>
      </c>
      <c r="AF9" s="9" t="s">
        <v>329</v>
      </c>
      <c r="AG9" s="7" t="s">
        <v>26</v>
      </c>
      <c r="AH9" s="8" t="s">
        <v>99</v>
      </c>
      <c r="AI9" s="344"/>
      <c r="AJ9" s="46"/>
      <c r="AK9" s="48"/>
      <c r="AL9" s="48"/>
      <c r="AM9" s="48"/>
      <c r="AN9" s="51"/>
      <c r="AO9" s="46"/>
      <c r="AP9" s="48"/>
      <c r="AQ9" s="48"/>
      <c r="AR9" s="48"/>
      <c r="AS9" s="48"/>
      <c r="AT9" s="48"/>
      <c r="AU9" s="51"/>
      <c r="AV9" s="227"/>
      <c r="AW9" s="50"/>
      <c r="AX9" s="48"/>
      <c r="AY9" s="48"/>
      <c r="AZ9" s="48"/>
      <c r="BA9" s="51"/>
      <c r="BB9" s="46"/>
      <c r="BC9" s="48"/>
      <c r="BD9" s="48"/>
      <c r="BE9" s="231"/>
      <c r="BF9" s="52"/>
      <c r="BG9" s="51"/>
      <c r="BH9" s="48"/>
      <c r="BI9" s="51"/>
      <c r="BJ9" s="51"/>
      <c r="BK9" s="51"/>
      <c r="BL9" s="51"/>
      <c r="BM9" s="51"/>
      <c r="BN9" s="51"/>
      <c r="BO9" s="231"/>
      <c r="BP9" s="46"/>
      <c r="BQ9" s="53"/>
      <c r="BR9" s="51"/>
      <c r="BS9" s="335"/>
      <c r="BT9" s="46"/>
      <c r="BU9" s="48"/>
      <c r="BV9" s="48"/>
      <c r="BW9" s="48"/>
      <c r="BX9" s="48"/>
      <c r="BY9" s="51"/>
      <c r="BZ9" s="46"/>
      <c r="CA9" s="231"/>
      <c r="CB9" s="50"/>
      <c r="CC9" s="48"/>
      <c r="CD9" s="48"/>
      <c r="CE9" s="231"/>
      <c r="CF9" s="50"/>
      <c r="CG9" s="231"/>
      <c r="CH9" s="336"/>
      <c r="CI9" s="345"/>
      <c r="CJ9" s="336"/>
      <c r="CK9" s="338"/>
      <c r="CL9" s="225"/>
      <c r="CM9" s="225"/>
    </row>
    <row r="10" spans="1:91" ht="15.75" x14ac:dyDescent="0.25">
      <c r="A10" s="32" t="s">
        <v>162</v>
      </c>
      <c r="B10" s="152" t="s">
        <v>290</v>
      </c>
      <c r="C10" s="93" t="s">
        <v>290</v>
      </c>
      <c r="D10" s="42" t="s">
        <v>290</v>
      </c>
      <c r="E10" s="42">
        <v>4</v>
      </c>
      <c r="F10" s="43">
        <v>4</v>
      </c>
      <c r="G10" s="41">
        <v>3</v>
      </c>
      <c r="H10" s="42">
        <v>4</v>
      </c>
      <c r="I10" s="43">
        <v>4</v>
      </c>
      <c r="J10" s="41" t="s">
        <v>290</v>
      </c>
      <c r="K10" s="42" t="s">
        <v>291</v>
      </c>
      <c r="L10" s="42" t="s">
        <v>291</v>
      </c>
      <c r="M10" s="42" t="s">
        <v>290</v>
      </c>
      <c r="N10" s="43">
        <v>4</v>
      </c>
      <c r="O10" s="41">
        <v>4</v>
      </c>
      <c r="P10" s="42">
        <v>4</v>
      </c>
      <c r="Q10" s="43">
        <v>4</v>
      </c>
      <c r="R10" s="60" t="s">
        <v>291</v>
      </c>
      <c r="S10" s="42" t="s">
        <v>291</v>
      </c>
      <c r="T10" s="41" t="s">
        <v>291</v>
      </c>
      <c r="U10" s="41" t="s">
        <v>291</v>
      </c>
      <c r="V10" s="41" t="s">
        <v>291</v>
      </c>
      <c r="W10" s="45" t="s">
        <v>291</v>
      </c>
      <c r="X10" s="45"/>
      <c r="Y10" s="41">
        <v>4</v>
      </c>
      <c r="Z10" s="42">
        <v>3</v>
      </c>
      <c r="AA10" s="43">
        <v>4</v>
      </c>
      <c r="AB10" s="41"/>
      <c r="AC10" s="42"/>
      <c r="AD10" s="42"/>
      <c r="AE10" s="43"/>
      <c r="AF10" s="41"/>
      <c r="AG10" s="42"/>
      <c r="AH10" s="44"/>
      <c r="AI10" s="43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3"/>
      <c r="AW10" s="41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3"/>
      <c r="CJ10" s="45"/>
      <c r="CK10" s="57"/>
      <c r="CL10" s="141"/>
      <c r="CM10" s="141"/>
    </row>
    <row r="11" spans="1:91" ht="15.75" x14ac:dyDescent="0.25">
      <c r="A11" s="32" t="s">
        <v>165</v>
      </c>
      <c r="B11" s="152" t="s">
        <v>290</v>
      </c>
      <c r="C11" s="93" t="s">
        <v>290</v>
      </c>
      <c r="D11" s="42" t="s">
        <v>290</v>
      </c>
      <c r="E11" s="42">
        <v>4</v>
      </c>
      <c r="F11" s="43">
        <v>4</v>
      </c>
      <c r="G11" s="41">
        <v>5</v>
      </c>
      <c r="H11" s="42">
        <v>4</v>
      </c>
      <c r="I11" s="43">
        <v>3</v>
      </c>
      <c r="J11" s="41" t="s">
        <v>290</v>
      </c>
      <c r="K11" s="42" t="s">
        <v>290</v>
      </c>
      <c r="L11" s="42" t="s">
        <v>290</v>
      </c>
      <c r="M11" s="42" t="s">
        <v>290</v>
      </c>
      <c r="N11" s="43">
        <v>4</v>
      </c>
      <c r="O11" s="41">
        <v>4</v>
      </c>
      <c r="P11" s="42">
        <v>3</v>
      </c>
      <c r="Q11" s="43">
        <v>3</v>
      </c>
      <c r="R11" s="60" t="s">
        <v>291</v>
      </c>
      <c r="S11" s="42" t="s">
        <v>291</v>
      </c>
      <c r="T11" s="41" t="s">
        <v>291</v>
      </c>
      <c r="U11" s="41" t="s">
        <v>291</v>
      </c>
      <c r="V11" s="41" t="s">
        <v>291</v>
      </c>
      <c r="W11" s="45" t="s">
        <v>291</v>
      </c>
      <c r="X11" s="45"/>
      <c r="Y11" s="41">
        <v>3</v>
      </c>
      <c r="Z11" s="42">
        <v>3</v>
      </c>
      <c r="AA11" s="43">
        <v>3</v>
      </c>
      <c r="AB11" s="41"/>
      <c r="AC11" s="42"/>
      <c r="AD11" s="42"/>
      <c r="AE11" s="43"/>
      <c r="AF11" s="41"/>
      <c r="AG11" s="42"/>
      <c r="AH11" s="44"/>
      <c r="AI11" s="43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3"/>
      <c r="AW11" s="41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3"/>
      <c r="CJ11" s="45"/>
      <c r="CK11" s="57"/>
      <c r="CL11" s="141"/>
      <c r="CM11" s="141"/>
    </row>
    <row r="12" spans="1:91" ht="15.75" x14ac:dyDescent="0.25">
      <c r="A12" s="32"/>
      <c r="B12" s="152"/>
      <c r="C12" s="93"/>
      <c r="D12" s="42"/>
      <c r="E12" s="42"/>
      <c r="F12" s="43"/>
      <c r="G12" s="41"/>
      <c r="H12" s="42"/>
      <c r="I12" s="43"/>
      <c r="J12" s="41"/>
      <c r="K12" s="42"/>
      <c r="L12" s="42"/>
      <c r="M12" s="42"/>
      <c r="N12" s="43"/>
      <c r="O12" s="41"/>
      <c r="P12" s="42"/>
      <c r="Q12" s="43"/>
      <c r="R12" s="41"/>
      <c r="S12" s="42"/>
      <c r="T12" s="41"/>
      <c r="U12" s="41"/>
      <c r="V12" s="41"/>
      <c r="W12" s="45"/>
      <c r="X12" s="45"/>
      <c r="Y12" s="41"/>
      <c r="Z12" s="42"/>
      <c r="AA12" s="43"/>
      <c r="AB12" s="41"/>
      <c r="AC12" s="42"/>
      <c r="AD12" s="42"/>
      <c r="AE12" s="43"/>
      <c r="AF12" s="41"/>
      <c r="AG12" s="42"/>
      <c r="AH12" s="44"/>
      <c r="AI12" s="43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3"/>
      <c r="AW12" s="41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3"/>
      <c r="CJ12" s="45"/>
      <c r="CK12" s="57"/>
      <c r="CL12" s="225"/>
      <c r="CM12" s="225"/>
    </row>
    <row r="13" spans="1:91" ht="15.75" x14ac:dyDescent="0.25">
      <c r="A13" s="32"/>
      <c r="B13" s="152"/>
      <c r="C13" s="93"/>
      <c r="D13" s="42"/>
      <c r="E13" s="42"/>
      <c r="F13" s="43"/>
      <c r="G13" s="41"/>
      <c r="H13" s="42"/>
      <c r="I13" s="43"/>
      <c r="J13" s="41"/>
      <c r="K13" s="42"/>
      <c r="L13" s="42"/>
      <c r="M13" s="42"/>
      <c r="N13" s="43"/>
      <c r="O13" s="41"/>
      <c r="P13" s="42"/>
      <c r="Q13" s="43"/>
      <c r="R13" s="41"/>
      <c r="S13" s="42"/>
      <c r="T13" s="41"/>
      <c r="U13" s="41"/>
      <c r="V13" s="41"/>
      <c r="W13" s="45"/>
      <c r="X13" s="45"/>
      <c r="Y13" s="41"/>
      <c r="Z13" s="42"/>
      <c r="AA13" s="43"/>
      <c r="AB13" s="41"/>
      <c r="AC13" s="42"/>
      <c r="AD13" s="42"/>
      <c r="AE13" s="43"/>
      <c r="AF13" s="41"/>
      <c r="AG13" s="42"/>
      <c r="AH13" s="44"/>
      <c r="AI13" s="43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3"/>
      <c r="AW13" s="41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3"/>
      <c r="CJ13" s="45"/>
      <c r="CK13" s="57"/>
      <c r="CL13" s="225"/>
      <c r="CM13" s="225"/>
    </row>
    <row r="14" spans="1:91" ht="15.75" x14ac:dyDescent="0.25">
      <c r="A14" s="32"/>
      <c r="B14" s="60"/>
      <c r="C14" s="42"/>
      <c r="D14" s="42"/>
      <c r="E14" s="42"/>
      <c r="F14" s="43"/>
      <c r="G14" s="41"/>
      <c r="H14" s="42"/>
      <c r="I14" s="43"/>
      <c r="J14" s="41"/>
      <c r="K14" s="42"/>
      <c r="L14" s="42"/>
      <c r="M14" s="42"/>
      <c r="N14" s="43"/>
      <c r="O14" s="41"/>
      <c r="P14" s="42"/>
      <c r="Q14" s="43"/>
      <c r="R14" s="41"/>
      <c r="S14" s="42"/>
      <c r="T14" s="42"/>
      <c r="U14" s="42"/>
      <c r="V14" s="42"/>
      <c r="W14" s="43"/>
      <c r="X14" s="45"/>
      <c r="Y14" s="41"/>
      <c r="Z14" s="42"/>
      <c r="AA14" s="43"/>
      <c r="AB14" s="41"/>
      <c r="AC14" s="42"/>
      <c r="AD14" s="42"/>
      <c r="AE14" s="43"/>
      <c r="AF14" s="41"/>
      <c r="AG14" s="42"/>
      <c r="AH14" s="44"/>
      <c r="AI14" s="43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3"/>
      <c r="AW14" s="41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3"/>
      <c r="CH14" s="45"/>
      <c r="CI14" s="45"/>
      <c r="CJ14" s="45"/>
      <c r="CK14" s="57"/>
      <c r="CL14" s="225"/>
      <c r="CM14" s="225"/>
    </row>
    <row r="15" spans="1:91" ht="15.75" x14ac:dyDescent="0.25">
      <c r="A15" s="225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225"/>
      <c r="CM15" s="225"/>
    </row>
    <row r="16" spans="1:91" x14ac:dyDescent="0.25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</row>
    <row r="17" spans="1:91" x14ac:dyDescent="0.25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</row>
    <row r="18" spans="1:91" x14ac:dyDescent="0.25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</row>
  </sheetData>
  <mergeCells count="47">
    <mergeCell ref="B1:O1"/>
    <mergeCell ref="B2:O2"/>
    <mergeCell ref="B3:D3"/>
    <mergeCell ref="B4:D4"/>
    <mergeCell ref="A6:A9"/>
    <mergeCell ref="B6:Q6"/>
    <mergeCell ref="AJ6:BA6"/>
    <mergeCell ref="BB6:BS6"/>
    <mergeCell ref="BT6:CJ6"/>
    <mergeCell ref="CK6:CK9"/>
    <mergeCell ref="B7:I7"/>
    <mergeCell ref="J7:Q7"/>
    <mergeCell ref="R7:AA7"/>
    <mergeCell ref="AB7:AI7"/>
    <mergeCell ref="AJ7:AQ7"/>
    <mergeCell ref="B8:F8"/>
    <mergeCell ref="G8:I8"/>
    <mergeCell ref="J8:N8"/>
    <mergeCell ref="O8:Q8"/>
    <mergeCell ref="R6:AI6"/>
    <mergeCell ref="AR7:BA7"/>
    <mergeCell ref="BB7:BH7"/>
    <mergeCell ref="BI7:BS7"/>
    <mergeCell ref="BT7:CA7"/>
    <mergeCell ref="CB7:CJ7"/>
    <mergeCell ref="BS8:BS9"/>
    <mergeCell ref="Y8:AA8"/>
    <mergeCell ref="AB8:AE8"/>
    <mergeCell ref="AJ8:AN8"/>
    <mergeCell ref="AO8:AQ8"/>
    <mergeCell ref="AR8:AU8"/>
    <mergeCell ref="CJ8:CJ9"/>
    <mergeCell ref="BZ8:CA8"/>
    <mergeCell ref="CB8:CE8"/>
    <mergeCell ref="CF8:CG8"/>
    <mergeCell ref="CH8:CH9"/>
    <mergeCell ref="CI8:CI9"/>
    <mergeCell ref="R8:W8"/>
    <mergeCell ref="X8:X9"/>
    <mergeCell ref="AF8:AH8"/>
    <mergeCell ref="AI8:AI9"/>
    <mergeCell ref="BT8:BY8"/>
    <mergeCell ref="AV8:BA8"/>
    <mergeCell ref="BB8:BE8"/>
    <mergeCell ref="BF8:BH8"/>
    <mergeCell ref="BI8:BO8"/>
    <mergeCell ref="BP8:BR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4"/>
  <sheetViews>
    <sheetView topLeftCell="A4" workbookViewId="0">
      <selection activeCell="A4" sqref="A1:A1048576"/>
    </sheetView>
  </sheetViews>
  <sheetFormatPr defaultRowHeight="15" x14ac:dyDescent="0.25"/>
  <cols>
    <col min="1" max="1" width="28.85546875" customWidth="1"/>
  </cols>
  <sheetData>
    <row r="1" spans="1:89" ht="18.75" x14ac:dyDescent="0.3">
      <c r="A1" s="79" t="s">
        <v>0</v>
      </c>
      <c r="B1" s="302" t="s">
        <v>52</v>
      </c>
      <c r="C1" s="302"/>
      <c r="D1" s="302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1:89" ht="18.75" x14ac:dyDescent="0.3">
      <c r="A2" s="80" t="s">
        <v>2</v>
      </c>
      <c r="B2" s="317" t="s">
        <v>392</v>
      </c>
      <c r="C2" s="318"/>
      <c r="D2" s="318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89" ht="18.75" x14ac:dyDescent="0.3">
      <c r="A3" s="79" t="s">
        <v>4</v>
      </c>
      <c r="B3" s="302" t="s">
        <v>393</v>
      </c>
      <c r="C3" s="302"/>
      <c r="D3" s="30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ht="18.75" x14ac:dyDescent="0.3">
      <c r="A4" s="79" t="s">
        <v>5</v>
      </c>
      <c r="B4" s="302">
        <v>2022</v>
      </c>
      <c r="C4" s="302"/>
      <c r="D4" s="30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1:89" ht="19.5" thickBot="1" x14ac:dyDescent="0.35">
      <c r="A5" s="8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</row>
    <row r="6" spans="1:89" ht="16.5" thickBot="1" x14ac:dyDescent="0.3">
      <c r="A6" s="320" t="s">
        <v>6</v>
      </c>
      <c r="B6" s="298" t="s">
        <v>7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8" t="s">
        <v>8</v>
      </c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327"/>
      <c r="AI6" s="327"/>
      <c r="AJ6" s="275" t="s">
        <v>35</v>
      </c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312"/>
      <c r="BB6" s="325" t="s">
        <v>63</v>
      </c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298" t="s">
        <v>76</v>
      </c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327"/>
      <c r="CJ6" s="328"/>
      <c r="CK6" s="293" t="s">
        <v>9</v>
      </c>
    </row>
    <row r="7" spans="1:89" ht="16.5" thickBot="1" x14ac:dyDescent="0.3">
      <c r="A7" s="321"/>
      <c r="B7" s="275" t="s">
        <v>10</v>
      </c>
      <c r="C7" s="276"/>
      <c r="D7" s="276"/>
      <c r="E7" s="276"/>
      <c r="F7" s="276"/>
      <c r="G7" s="276"/>
      <c r="H7" s="276"/>
      <c r="I7" s="278"/>
      <c r="J7" s="297" t="s">
        <v>11</v>
      </c>
      <c r="K7" s="276"/>
      <c r="L7" s="276"/>
      <c r="M7" s="276"/>
      <c r="N7" s="276"/>
      <c r="O7" s="276"/>
      <c r="P7" s="276"/>
      <c r="Q7" s="276"/>
      <c r="R7" s="275" t="s">
        <v>12</v>
      </c>
      <c r="S7" s="276"/>
      <c r="T7" s="276"/>
      <c r="U7" s="276"/>
      <c r="V7" s="276"/>
      <c r="W7" s="276"/>
      <c r="X7" s="276"/>
      <c r="Y7" s="276"/>
      <c r="Z7" s="276"/>
      <c r="AA7" s="278"/>
      <c r="AB7" s="275" t="s">
        <v>13</v>
      </c>
      <c r="AC7" s="276"/>
      <c r="AD7" s="276"/>
      <c r="AE7" s="276"/>
      <c r="AF7" s="276"/>
      <c r="AG7" s="276"/>
      <c r="AH7" s="277"/>
      <c r="AI7" s="278"/>
      <c r="AJ7" s="275" t="s">
        <v>14</v>
      </c>
      <c r="AK7" s="276"/>
      <c r="AL7" s="276"/>
      <c r="AM7" s="276"/>
      <c r="AN7" s="276"/>
      <c r="AO7" s="276"/>
      <c r="AP7" s="276"/>
      <c r="AQ7" s="278"/>
      <c r="AR7" s="275" t="s">
        <v>15</v>
      </c>
      <c r="AS7" s="276"/>
      <c r="AT7" s="276"/>
      <c r="AU7" s="276"/>
      <c r="AV7" s="276"/>
      <c r="AW7" s="276"/>
      <c r="AX7" s="276"/>
      <c r="AY7" s="276"/>
      <c r="AZ7" s="276"/>
      <c r="BA7" s="278"/>
      <c r="BB7" s="281" t="s">
        <v>16</v>
      </c>
      <c r="BC7" s="279"/>
      <c r="BD7" s="279"/>
      <c r="BE7" s="279"/>
      <c r="BF7" s="279"/>
      <c r="BG7" s="279"/>
      <c r="BH7" s="279"/>
      <c r="BI7" s="281" t="s">
        <v>17</v>
      </c>
      <c r="BJ7" s="287"/>
      <c r="BK7" s="287"/>
      <c r="BL7" s="287"/>
      <c r="BM7" s="287"/>
      <c r="BN7" s="287"/>
      <c r="BO7" s="287"/>
      <c r="BP7" s="287"/>
      <c r="BQ7" s="287"/>
      <c r="BR7" s="287"/>
      <c r="BS7" s="282"/>
      <c r="BT7" s="298" t="s">
        <v>18</v>
      </c>
      <c r="BU7" s="299"/>
      <c r="BV7" s="299"/>
      <c r="BW7" s="299"/>
      <c r="BX7" s="299"/>
      <c r="BY7" s="299"/>
      <c r="BZ7" s="299"/>
      <c r="CA7" s="299"/>
      <c r="CB7" s="277" t="s">
        <v>40</v>
      </c>
      <c r="CC7" s="287"/>
      <c r="CD7" s="287"/>
      <c r="CE7" s="287"/>
      <c r="CF7" s="287"/>
      <c r="CG7" s="287"/>
      <c r="CH7" s="287"/>
      <c r="CI7" s="287"/>
      <c r="CJ7" s="300"/>
      <c r="CK7" s="294"/>
    </row>
    <row r="8" spans="1:89" ht="16.5" thickBot="1" x14ac:dyDescent="0.3">
      <c r="A8" s="321"/>
      <c r="B8" s="275" t="s">
        <v>20</v>
      </c>
      <c r="C8" s="276"/>
      <c r="D8" s="276"/>
      <c r="E8" s="276"/>
      <c r="F8" s="278"/>
      <c r="G8" s="275" t="s">
        <v>21</v>
      </c>
      <c r="H8" s="276"/>
      <c r="I8" s="278"/>
      <c r="J8" s="297" t="s">
        <v>20</v>
      </c>
      <c r="K8" s="276"/>
      <c r="L8" s="276"/>
      <c r="M8" s="276"/>
      <c r="N8" s="276"/>
      <c r="O8" s="275" t="s">
        <v>22</v>
      </c>
      <c r="P8" s="276"/>
      <c r="Q8" s="276"/>
      <c r="R8" s="281" t="s">
        <v>20</v>
      </c>
      <c r="S8" s="287"/>
      <c r="T8" s="287"/>
      <c r="U8" s="287"/>
      <c r="V8" s="287"/>
      <c r="W8" s="282"/>
      <c r="X8" s="341" t="s">
        <v>92</v>
      </c>
      <c r="Y8" s="297" t="s">
        <v>21</v>
      </c>
      <c r="Z8" s="276"/>
      <c r="AA8" s="278"/>
      <c r="AB8" s="275" t="s">
        <v>20</v>
      </c>
      <c r="AC8" s="276"/>
      <c r="AD8" s="276"/>
      <c r="AE8" s="278"/>
      <c r="AF8" s="281" t="s">
        <v>21</v>
      </c>
      <c r="AG8" s="287"/>
      <c r="AH8" s="343"/>
      <c r="AI8" s="339" t="s">
        <v>332</v>
      </c>
      <c r="AJ8" s="275" t="s">
        <v>20</v>
      </c>
      <c r="AK8" s="276"/>
      <c r="AL8" s="276"/>
      <c r="AM8" s="276"/>
      <c r="AN8" s="277"/>
      <c r="AO8" s="275" t="s">
        <v>21</v>
      </c>
      <c r="AP8" s="276"/>
      <c r="AQ8" s="278"/>
      <c r="AR8" s="281" t="s">
        <v>20</v>
      </c>
      <c r="AS8" s="279"/>
      <c r="AT8" s="279"/>
      <c r="AU8" s="279"/>
      <c r="AV8" s="275" t="s">
        <v>21</v>
      </c>
      <c r="AW8" s="276"/>
      <c r="AX8" s="276"/>
      <c r="AY8" s="276"/>
      <c r="AZ8" s="276"/>
      <c r="BA8" s="277"/>
      <c r="BB8" s="309"/>
      <c r="BC8" s="310"/>
      <c r="BD8" s="310"/>
      <c r="BE8" s="310"/>
      <c r="BF8" s="285"/>
      <c r="BG8" s="311"/>
      <c r="BH8" s="311"/>
      <c r="BI8" s="281"/>
      <c r="BJ8" s="287"/>
      <c r="BK8" s="287"/>
      <c r="BL8" s="287"/>
      <c r="BM8" s="287"/>
      <c r="BN8" s="287"/>
      <c r="BO8" s="282"/>
      <c r="BP8" s="281"/>
      <c r="BQ8" s="287"/>
      <c r="BR8" s="287"/>
      <c r="BS8" s="307"/>
      <c r="BT8" s="275" t="s">
        <v>20</v>
      </c>
      <c r="BU8" s="276"/>
      <c r="BV8" s="276"/>
      <c r="BW8" s="276"/>
      <c r="BX8" s="276"/>
      <c r="BY8" s="277"/>
      <c r="BZ8" s="275" t="s">
        <v>21</v>
      </c>
      <c r="CA8" s="278"/>
      <c r="CB8" s="279" t="s">
        <v>20</v>
      </c>
      <c r="CC8" s="279"/>
      <c r="CD8" s="279"/>
      <c r="CE8" s="280"/>
      <c r="CF8" s="279" t="s">
        <v>21</v>
      </c>
      <c r="CG8" s="287"/>
      <c r="CH8" s="283" t="s">
        <v>23</v>
      </c>
      <c r="CI8" s="288" t="s">
        <v>24</v>
      </c>
      <c r="CJ8" s="271" t="s">
        <v>25</v>
      </c>
      <c r="CK8" s="295"/>
    </row>
    <row r="9" spans="1:89" ht="145.5" thickBot="1" x14ac:dyDescent="0.3">
      <c r="A9" s="346"/>
      <c r="B9" s="5" t="s">
        <v>26</v>
      </c>
      <c r="C9" s="6" t="s">
        <v>32</v>
      </c>
      <c r="D9" s="7" t="s">
        <v>27</v>
      </c>
      <c r="E9" s="7" t="s">
        <v>64</v>
      </c>
      <c r="F9" s="8" t="s">
        <v>89</v>
      </c>
      <c r="G9" s="5" t="s">
        <v>30</v>
      </c>
      <c r="H9" s="7" t="s">
        <v>31</v>
      </c>
      <c r="I9" s="8" t="s">
        <v>27</v>
      </c>
      <c r="J9" s="5" t="s">
        <v>26</v>
      </c>
      <c r="K9" s="7" t="s">
        <v>27</v>
      </c>
      <c r="L9" s="7" t="s">
        <v>70</v>
      </c>
      <c r="M9" s="6" t="s">
        <v>51</v>
      </c>
      <c r="N9" s="8" t="s">
        <v>89</v>
      </c>
      <c r="O9" s="9" t="s">
        <v>31</v>
      </c>
      <c r="P9" s="7" t="s">
        <v>27</v>
      </c>
      <c r="Q9" s="8" t="s">
        <v>51</v>
      </c>
      <c r="R9" s="5" t="s">
        <v>326</v>
      </c>
      <c r="S9" s="7" t="s">
        <v>327</v>
      </c>
      <c r="T9" s="7" t="s">
        <v>328</v>
      </c>
      <c r="U9" s="10" t="s">
        <v>329</v>
      </c>
      <c r="V9" s="10" t="s">
        <v>51</v>
      </c>
      <c r="W9" s="8" t="s">
        <v>26</v>
      </c>
      <c r="X9" s="342"/>
      <c r="Y9" s="9" t="s">
        <v>27</v>
      </c>
      <c r="Z9" s="7" t="s">
        <v>333</v>
      </c>
      <c r="AA9" s="8" t="s">
        <v>329</v>
      </c>
      <c r="AB9" s="5" t="s">
        <v>329</v>
      </c>
      <c r="AC9" s="7" t="s">
        <v>28</v>
      </c>
      <c r="AD9" s="7" t="s">
        <v>305</v>
      </c>
      <c r="AE9" s="8" t="s">
        <v>330</v>
      </c>
      <c r="AF9" s="9" t="s">
        <v>329</v>
      </c>
      <c r="AG9" s="7" t="s">
        <v>26</v>
      </c>
      <c r="AH9" s="8" t="s">
        <v>99</v>
      </c>
      <c r="AI9" s="344"/>
      <c r="AJ9" s="46"/>
      <c r="AK9" s="48"/>
      <c r="AL9" s="48"/>
      <c r="AM9" s="48"/>
      <c r="AN9" s="51"/>
      <c r="AO9" s="46"/>
      <c r="AP9" s="48"/>
      <c r="AQ9" s="48"/>
      <c r="AR9" s="48"/>
      <c r="AS9" s="48"/>
      <c r="AT9" s="48"/>
      <c r="AU9" s="51"/>
      <c r="AV9" s="245"/>
      <c r="AW9" s="50"/>
      <c r="AX9" s="48"/>
      <c r="AY9" s="48"/>
      <c r="AZ9" s="48"/>
      <c r="BA9" s="51"/>
      <c r="BB9" s="46"/>
      <c r="BC9" s="48"/>
      <c r="BD9" s="48"/>
      <c r="BE9" s="246"/>
      <c r="BF9" s="52"/>
      <c r="BG9" s="51"/>
      <c r="BH9" s="48"/>
      <c r="BI9" s="51"/>
      <c r="BJ9" s="51"/>
      <c r="BK9" s="51"/>
      <c r="BL9" s="51"/>
      <c r="BM9" s="51"/>
      <c r="BN9" s="51"/>
      <c r="BO9" s="246"/>
      <c r="BP9" s="46"/>
      <c r="BQ9" s="53"/>
      <c r="BR9" s="51"/>
      <c r="BS9" s="335"/>
      <c r="BT9" s="46"/>
      <c r="BU9" s="48"/>
      <c r="BV9" s="48"/>
      <c r="BW9" s="48"/>
      <c r="BX9" s="48"/>
      <c r="BY9" s="51"/>
      <c r="BZ9" s="46"/>
      <c r="CA9" s="246"/>
      <c r="CB9" s="50"/>
      <c r="CC9" s="48"/>
      <c r="CD9" s="48"/>
      <c r="CE9" s="246"/>
      <c r="CF9" s="50"/>
      <c r="CG9" s="246"/>
      <c r="CH9" s="336"/>
      <c r="CI9" s="345"/>
      <c r="CJ9" s="336"/>
      <c r="CK9" s="338"/>
    </row>
    <row r="10" spans="1:89" ht="15.75" x14ac:dyDescent="0.25">
      <c r="A10" s="211" t="s">
        <v>394</v>
      </c>
      <c r="B10" s="152" t="s">
        <v>291</v>
      </c>
      <c r="C10" s="93" t="s">
        <v>291</v>
      </c>
      <c r="D10" s="42" t="s">
        <v>291</v>
      </c>
      <c r="E10" s="42">
        <v>4</v>
      </c>
      <c r="F10" s="43">
        <v>5</v>
      </c>
      <c r="G10" s="41">
        <v>4</v>
      </c>
      <c r="H10" s="42">
        <v>4</v>
      </c>
      <c r="I10" s="43">
        <v>4</v>
      </c>
      <c r="J10" s="41" t="s">
        <v>291</v>
      </c>
      <c r="K10" s="42" t="s">
        <v>291</v>
      </c>
      <c r="L10" s="42" t="s">
        <v>291</v>
      </c>
      <c r="M10" s="42" t="s">
        <v>291</v>
      </c>
      <c r="N10" s="43">
        <v>5</v>
      </c>
      <c r="O10" s="41">
        <v>4</v>
      </c>
      <c r="P10" s="42">
        <v>4</v>
      </c>
      <c r="Q10" s="43">
        <v>3</v>
      </c>
      <c r="R10" s="158" t="s">
        <v>291</v>
      </c>
      <c r="S10" s="86" t="s">
        <v>291</v>
      </c>
      <c r="T10" s="41" t="s">
        <v>291</v>
      </c>
      <c r="U10" s="41" t="s">
        <v>291</v>
      </c>
      <c r="V10" s="41" t="s">
        <v>291</v>
      </c>
      <c r="W10" s="45" t="s">
        <v>291</v>
      </c>
      <c r="X10" s="45">
        <v>5</v>
      </c>
      <c r="Y10" s="41">
        <v>3</v>
      </c>
      <c r="Z10" s="42">
        <v>3</v>
      </c>
      <c r="AA10" s="43">
        <v>3</v>
      </c>
      <c r="AB10" s="41"/>
      <c r="AC10" s="42"/>
      <c r="AD10" s="42"/>
      <c r="AE10" s="43" t="s">
        <v>291</v>
      </c>
      <c r="AF10" s="41"/>
      <c r="AG10" s="42">
        <v>3</v>
      </c>
      <c r="AH10" s="44">
        <v>5</v>
      </c>
      <c r="AI10" s="43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3"/>
      <c r="AW10" s="41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3"/>
      <c r="CJ10" s="45"/>
      <c r="CK10" s="57"/>
    </row>
    <row r="11" spans="1:89" ht="15.75" x14ac:dyDescent="0.25">
      <c r="A11" s="32"/>
      <c r="B11" s="152"/>
      <c r="C11" s="93"/>
      <c r="D11" s="42"/>
      <c r="E11" s="42"/>
      <c r="F11" s="43"/>
      <c r="G11" s="41"/>
      <c r="H11" s="42"/>
      <c r="I11" s="43"/>
      <c r="J11" s="41"/>
      <c r="K11" s="42"/>
      <c r="L11" s="42"/>
      <c r="M11" s="42"/>
      <c r="N11" s="43"/>
      <c r="O11" s="41"/>
      <c r="P11" s="42"/>
      <c r="Q11" s="43"/>
      <c r="R11" s="41"/>
      <c r="S11" s="42"/>
      <c r="T11" s="41"/>
      <c r="U11" s="41"/>
      <c r="V11" s="41"/>
      <c r="W11" s="45"/>
      <c r="X11" s="45"/>
      <c r="Y11" s="41"/>
      <c r="Z11" s="42"/>
      <c r="AA11" s="43"/>
      <c r="AB11" s="41"/>
      <c r="AC11" s="42"/>
      <c r="AD11" s="42"/>
      <c r="AE11" s="43"/>
      <c r="AF11" s="41"/>
      <c r="AG11" s="42"/>
      <c r="AH11" s="44"/>
      <c r="AI11" s="43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3"/>
      <c r="AW11" s="41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3"/>
      <c r="CJ11" s="45"/>
      <c r="CK11" s="57"/>
    </row>
    <row r="12" spans="1:89" ht="15.75" x14ac:dyDescent="0.25">
      <c r="A12" s="32"/>
      <c r="B12" s="152"/>
      <c r="C12" s="93"/>
      <c r="D12" s="42"/>
      <c r="E12" s="42"/>
      <c r="F12" s="43"/>
      <c r="G12" s="41"/>
      <c r="H12" s="42"/>
      <c r="I12" s="43"/>
      <c r="J12" s="41"/>
      <c r="K12" s="42"/>
      <c r="L12" s="42"/>
      <c r="M12" s="42"/>
      <c r="N12" s="43"/>
      <c r="O12" s="41"/>
      <c r="P12" s="42"/>
      <c r="Q12" s="43"/>
      <c r="R12" s="41"/>
      <c r="S12" s="42"/>
      <c r="T12" s="41"/>
      <c r="U12" s="41"/>
      <c r="V12" s="41"/>
      <c r="W12" s="45"/>
      <c r="X12" s="45"/>
      <c r="Y12" s="41"/>
      <c r="Z12" s="42"/>
      <c r="AA12" s="43"/>
      <c r="AB12" s="41"/>
      <c r="AC12" s="42"/>
      <c r="AD12" s="42"/>
      <c r="AE12" s="43"/>
      <c r="AF12" s="41"/>
      <c r="AG12" s="42"/>
      <c r="AH12" s="44"/>
      <c r="AI12" s="43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3"/>
      <c r="AW12" s="41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3"/>
      <c r="CJ12" s="45"/>
      <c r="CK12" s="57"/>
    </row>
    <row r="13" spans="1:89" ht="15.75" x14ac:dyDescent="0.25">
      <c r="A13" s="32"/>
      <c r="B13" s="60"/>
      <c r="C13" s="42"/>
      <c r="D13" s="42"/>
      <c r="E13" s="42"/>
      <c r="F13" s="43"/>
      <c r="G13" s="41"/>
      <c r="H13" s="42"/>
      <c r="I13" s="43"/>
      <c r="J13" s="41"/>
      <c r="K13" s="42"/>
      <c r="L13" s="42"/>
      <c r="M13" s="42"/>
      <c r="N13" s="43"/>
      <c r="O13" s="41"/>
      <c r="P13" s="42"/>
      <c r="Q13" s="43"/>
      <c r="R13" s="41"/>
      <c r="S13" s="42"/>
      <c r="T13" s="42"/>
      <c r="U13" s="42"/>
      <c r="V13" s="42"/>
      <c r="W13" s="43"/>
      <c r="X13" s="45"/>
      <c r="Y13" s="41"/>
      <c r="Z13" s="42"/>
      <c r="AA13" s="43"/>
      <c r="AB13" s="41"/>
      <c r="AC13" s="42"/>
      <c r="AD13" s="42"/>
      <c r="AE13" s="43"/>
      <c r="AF13" s="41"/>
      <c r="AG13" s="42"/>
      <c r="AH13" s="44"/>
      <c r="AI13" s="43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3"/>
      <c r="AW13" s="41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3"/>
      <c r="CH13" s="45"/>
      <c r="CI13" s="45"/>
      <c r="CJ13" s="45"/>
      <c r="CK13" s="57"/>
    </row>
    <row r="14" spans="1:89" ht="15.75" x14ac:dyDescent="0.25">
      <c r="A14" s="225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</row>
  </sheetData>
  <mergeCells count="47">
    <mergeCell ref="CI8:CI9"/>
    <mergeCell ref="CJ8:CJ9"/>
    <mergeCell ref="BP8:BR8"/>
    <mergeCell ref="BS8:BS9"/>
    <mergeCell ref="BT8:BY8"/>
    <mergeCell ref="BZ8:CA8"/>
    <mergeCell ref="CB8:CE8"/>
    <mergeCell ref="CF8:CG8"/>
    <mergeCell ref="AR8:AU8"/>
    <mergeCell ref="AV8:BA8"/>
    <mergeCell ref="BB8:BE8"/>
    <mergeCell ref="BF8:BH8"/>
    <mergeCell ref="CH8:CH9"/>
    <mergeCell ref="AB8:AE8"/>
    <mergeCell ref="AF8:AH8"/>
    <mergeCell ref="AI8:AI9"/>
    <mergeCell ref="AJ8:AN8"/>
    <mergeCell ref="AO8:AQ8"/>
    <mergeCell ref="BB6:BS6"/>
    <mergeCell ref="BT6:CJ6"/>
    <mergeCell ref="CK6:CK9"/>
    <mergeCell ref="B8:F8"/>
    <mergeCell ref="G8:I8"/>
    <mergeCell ref="J8:N8"/>
    <mergeCell ref="O8:Q8"/>
    <mergeCell ref="R8:W8"/>
    <mergeCell ref="AR7:BA7"/>
    <mergeCell ref="BB7:BH7"/>
    <mergeCell ref="BI7:BS7"/>
    <mergeCell ref="BT7:CA7"/>
    <mergeCell ref="CB7:CJ7"/>
    <mergeCell ref="BI8:BO8"/>
    <mergeCell ref="X8:X9"/>
    <mergeCell ref="Y8:AA8"/>
    <mergeCell ref="R7:AA7"/>
    <mergeCell ref="AB7:AI7"/>
    <mergeCell ref="AJ7:AQ7"/>
    <mergeCell ref="R6:AI6"/>
    <mergeCell ref="AJ6:BA6"/>
    <mergeCell ref="B1:O1"/>
    <mergeCell ref="B2:O2"/>
    <mergeCell ref="B3:D3"/>
    <mergeCell ref="B4:D4"/>
    <mergeCell ref="A6:A9"/>
    <mergeCell ref="B6:Q6"/>
    <mergeCell ref="B7:I7"/>
    <mergeCell ref="J7:Q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7"/>
  <sheetViews>
    <sheetView topLeftCell="A4" workbookViewId="0">
      <selection activeCell="A4" sqref="A1:A1048576"/>
    </sheetView>
  </sheetViews>
  <sheetFormatPr defaultRowHeight="15" x14ac:dyDescent="0.25"/>
  <cols>
    <col min="1" max="1" width="29.7109375" style="242" customWidth="1"/>
    <col min="2" max="20" width="5.7109375" customWidth="1"/>
    <col min="21" max="21" width="5.7109375" style="225" customWidth="1"/>
    <col min="22" max="34" width="5.7109375" customWidth="1"/>
    <col min="35" max="35" width="5.7109375" style="225" customWidth="1"/>
    <col min="36" max="36" width="5.7109375" customWidth="1"/>
  </cols>
  <sheetData>
    <row r="1" spans="1:92" ht="18.75" x14ac:dyDescent="0.3">
      <c r="A1" s="238" t="s">
        <v>0</v>
      </c>
      <c r="B1" s="302" t="s">
        <v>52</v>
      </c>
      <c r="C1" s="302"/>
      <c r="D1" s="302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25"/>
      <c r="CN1" s="225"/>
    </row>
    <row r="2" spans="1:92" ht="18.75" x14ac:dyDescent="0.3">
      <c r="A2" s="238" t="s">
        <v>2</v>
      </c>
      <c r="B2" s="317" t="s">
        <v>324</v>
      </c>
      <c r="C2" s="318"/>
      <c r="D2" s="318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25"/>
      <c r="CN2" s="225"/>
    </row>
    <row r="3" spans="1:92" ht="18.75" x14ac:dyDescent="0.3">
      <c r="A3" s="238" t="s">
        <v>4</v>
      </c>
      <c r="B3" s="302" t="s">
        <v>323</v>
      </c>
      <c r="C3" s="302"/>
      <c r="D3" s="30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25"/>
      <c r="CN3" s="225"/>
    </row>
    <row r="4" spans="1:92" ht="18.75" x14ac:dyDescent="0.3">
      <c r="A4" s="238" t="s">
        <v>5</v>
      </c>
      <c r="B4" s="302">
        <v>2022</v>
      </c>
      <c r="C4" s="302"/>
      <c r="D4" s="30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25"/>
      <c r="CN4" s="225"/>
    </row>
    <row r="5" spans="1:92" ht="19.5" thickBot="1" x14ac:dyDescent="0.35">
      <c r="A5" s="23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25"/>
      <c r="CN5" s="225"/>
    </row>
    <row r="6" spans="1:92" ht="16.5" thickBot="1" x14ac:dyDescent="0.3">
      <c r="A6" s="348" t="s">
        <v>6</v>
      </c>
      <c r="B6" s="298" t="s">
        <v>7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8" t="s">
        <v>8</v>
      </c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327"/>
      <c r="AJ6" s="327"/>
      <c r="AK6" s="275" t="s">
        <v>35</v>
      </c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290"/>
      <c r="BB6" s="312"/>
      <c r="BC6" s="325" t="s">
        <v>63</v>
      </c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326"/>
      <c r="BU6" s="298" t="s">
        <v>76</v>
      </c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327"/>
      <c r="CK6" s="328"/>
      <c r="CL6" s="293" t="s">
        <v>9</v>
      </c>
      <c r="CM6" s="225"/>
      <c r="CN6" s="225"/>
    </row>
    <row r="7" spans="1:92" ht="16.5" thickBot="1" x14ac:dyDescent="0.3">
      <c r="A7" s="349"/>
      <c r="B7" s="275" t="s">
        <v>10</v>
      </c>
      <c r="C7" s="276"/>
      <c r="D7" s="276"/>
      <c r="E7" s="276"/>
      <c r="F7" s="276"/>
      <c r="G7" s="276"/>
      <c r="H7" s="276"/>
      <c r="I7" s="278"/>
      <c r="J7" s="297" t="s">
        <v>11</v>
      </c>
      <c r="K7" s="276"/>
      <c r="L7" s="276"/>
      <c r="M7" s="276"/>
      <c r="N7" s="276"/>
      <c r="O7" s="276"/>
      <c r="P7" s="276"/>
      <c r="Q7" s="276"/>
      <c r="R7" s="275" t="s">
        <v>12</v>
      </c>
      <c r="S7" s="276"/>
      <c r="T7" s="276"/>
      <c r="U7" s="276"/>
      <c r="V7" s="276"/>
      <c r="W7" s="276"/>
      <c r="X7" s="276"/>
      <c r="Y7" s="276"/>
      <c r="Z7" s="276"/>
      <c r="AA7" s="278"/>
      <c r="AB7" s="275" t="s">
        <v>13</v>
      </c>
      <c r="AC7" s="276"/>
      <c r="AD7" s="276"/>
      <c r="AE7" s="276"/>
      <c r="AF7" s="276"/>
      <c r="AG7" s="276"/>
      <c r="AH7" s="276"/>
      <c r="AI7" s="277"/>
      <c r="AJ7" s="278"/>
      <c r="AK7" s="275" t="s">
        <v>14</v>
      </c>
      <c r="AL7" s="276"/>
      <c r="AM7" s="276"/>
      <c r="AN7" s="276"/>
      <c r="AO7" s="276"/>
      <c r="AP7" s="276"/>
      <c r="AQ7" s="276"/>
      <c r="AR7" s="278"/>
      <c r="AS7" s="275" t="s">
        <v>15</v>
      </c>
      <c r="AT7" s="276"/>
      <c r="AU7" s="276"/>
      <c r="AV7" s="276"/>
      <c r="AW7" s="276"/>
      <c r="AX7" s="276"/>
      <c r="AY7" s="276"/>
      <c r="AZ7" s="276"/>
      <c r="BA7" s="276"/>
      <c r="BB7" s="278"/>
      <c r="BC7" s="281" t="s">
        <v>16</v>
      </c>
      <c r="BD7" s="279"/>
      <c r="BE7" s="279"/>
      <c r="BF7" s="279"/>
      <c r="BG7" s="279"/>
      <c r="BH7" s="279"/>
      <c r="BI7" s="279"/>
      <c r="BJ7" s="281" t="s">
        <v>17</v>
      </c>
      <c r="BK7" s="287"/>
      <c r="BL7" s="287"/>
      <c r="BM7" s="287"/>
      <c r="BN7" s="287"/>
      <c r="BO7" s="287"/>
      <c r="BP7" s="287"/>
      <c r="BQ7" s="287"/>
      <c r="BR7" s="287"/>
      <c r="BS7" s="287"/>
      <c r="BT7" s="282"/>
      <c r="BU7" s="298" t="s">
        <v>18</v>
      </c>
      <c r="BV7" s="299"/>
      <c r="BW7" s="299"/>
      <c r="BX7" s="299"/>
      <c r="BY7" s="299"/>
      <c r="BZ7" s="299"/>
      <c r="CA7" s="299"/>
      <c r="CB7" s="299"/>
      <c r="CC7" s="277" t="s">
        <v>40</v>
      </c>
      <c r="CD7" s="287"/>
      <c r="CE7" s="287"/>
      <c r="CF7" s="287"/>
      <c r="CG7" s="287"/>
      <c r="CH7" s="287"/>
      <c r="CI7" s="287"/>
      <c r="CJ7" s="287"/>
      <c r="CK7" s="300"/>
      <c r="CL7" s="294"/>
      <c r="CM7" s="225"/>
      <c r="CN7" s="225"/>
    </row>
    <row r="8" spans="1:92" ht="16.5" thickBot="1" x14ac:dyDescent="0.3">
      <c r="A8" s="349"/>
      <c r="B8" s="275" t="s">
        <v>20</v>
      </c>
      <c r="C8" s="276"/>
      <c r="D8" s="276"/>
      <c r="E8" s="276"/>
      <c r="F8" s="278"/>
      <c r="G8" s="275" t="s">
        <v>21</v>
      </c>
      <c r="H8" s="276"/>
      <c r="I8" s="278"/>
      <c r="J8" s="297" t="s">
        <v>20</v>
      </c>
      <c r="K8" s="276"/>
      <c r="L8" s="276"/>
      <c r="M8" s="276"/>
      <c r="N8" s="276"/>
      <c r="O8" s="275" t="s">
        <v>22</v>
      </c>
      <c r="P8" s="276"/>
      <c r="Q8" s="276"/>
      <c r="R8" s="281" t="s">
        <v>20</v>
      </c>
      <c r="S8" s="287"/>
      <c r="T8" s="287"/>
      <c r="U8" s="287"/>
      <c r="V8" s="287"/>
      <c r="W8" s="287"/>
      <c r="X8" s="347" t="s">
        <v>92</v>
      </c>
      <c r="Y8" s="275" t="s">
        <v>21</v>
      </c>
      <c r="Z8" s="276"/>
      <c r="AA8" s="278"/>
      <c r="AB8" s="275" t="s">
        <v>20</v>
      </c>
      <c r="AC8" s="276"/>
      <c r="AD8" s="276"/>
      <c r="AE8" s="276"/>
      <c r="AF8" s="276"/>
      <c r="AG8" s="281" t="s">
        <v>21</v>
      </c>
      <c r="AH8" s="287"/>
      <c r="AI8" s="343"/>
      <c r="AJ8" s="339" t="s">
        <v>332</v>
      </c>
      <c r="AK8" s="275" t="s">
        <v>20</v>
      </c>
      <c r="AL8" s="276"/>
      <c r="AM8" s="276"/>
      <c r="AN8" s="276"/>
      <c r="AO8" s="277"/>
      <c r="AP8" s="275" t="s">
        <v>21</v>
      </c>
      <c r="AQ8" s="276"/>
      <c r="AR8" s="278"/>
      <c r="AS8" s="281" t="s">
        <v>20</v>
      </c>
      <c r="AT8" s="279"/>
      <c r="AU8" s="279"/>
      <c r="AV8" s="279"/>
      <c r="AW8" s="275" t="s">
        <v>21</v>
      </c>
      <c r="AX8" s="276"/>
      <c r="AY8" s="276"/>
      <c r="AZ8" s="276"/>
      <c r="BA8" s="276"/>
      <c r="BB8" s="277"/>
      <c r="BC8" s="309"/>
      <c r="BD8" s="310"/>
      <c r="BE8" s="310"/>
      <c r="BF8" s="310"/>
      <c r="BG8" s="285"/>
      <c r="BH8" s="311"/>
      <c r="BI8" s="311"/>
      <c r="BJ8" s="281"/>
      <c r="BK8" s="287"/>
      <c r="BL8" s="287"/>
      <c r="BM8" s="287"/>
      <c r="BN8" s="287"/>
      <c r="BO8" s="287"/>
      <c r="BP8" s="282"/>
      <c r="BQ8" s="281"/>
      <c r="BR8" s="287"/>
      <c r="BS8" s="287"/>
      <c r="BT8" s="307"/>
      <c r="BU8" s="275" t="s">
        <v>20</v>
      </c>
      <c r="BV8" s="276"/>
      <c r="BW8" s="276"/>
      <c r="BX8" s="276"/>
      <c r="BY8" s="276"/>
      <c r="BZ8" s="277"/>
      <c r="CA8" s="275" t="s">
        <v>21</v>
      </c>
      <c r="CB8" s="278"/>
      <c r="CC8" s="279" t="s">
        <v>20</v>
      </c>
      <c r="CD8" s="279"/>
      <c r="CE8" s="279"/>
      <c r="CF8" s="280"/>
      <c r="CG8" s="279" t="s">
        <v>21</v>
      </c>
      <c r="CH8" s="287"/>
      <c r="CI8" s="283" t="s">
        <v>23</v>
      </c>
      <c r="CJ8" s="288" t="s">
        <v>24</v>
      </c>
      <c r="CK8" s="271" t="s">
        <v>25</v>
      </c>
      <c r="CL8" s="295"/>
      <c r="CM8" s="225"/>
      <c r="CN8" s="225"/>
    </row>
    <row r="9" spans="1:92" ht="141.75" customHeight="1" thickBot="1" x14ac:dyDescent="0.3">
      <c r="A9" s="350"/>
      <c r="B9" s="5" t="s">
        <v>26</v>
      </c>
      <c r="C9" s="6" t="s">
        <v>32</v>
      </c>
      <c r="D9" s="7" t="s">
        <v>27</v>
      </c>
      <c r="E9" s="7" t="s">
        <v>64</v>
      </c>
      <c r="F9" s="8" t="s">
        <v>89</v>
      </c>
      <c r="G9" s="5" t="s">
        <v>30</v>
      </c>
      <c r="H9" s="7" t="s">
        <v>31</v>
      </c>
      <c r="I9" s="8" t="s">
        <v>27</v>
      </c>
      <c r="J9" s="5" t="s">
        <v>26</v>
      </c>
      <c r="K9" s="7" t="s">
        <v>27</v>
      </c>
      <c r="L9" s="7" t="s">
        <v>70</v>
      </c>
      <c r="M9" s="6" t="s">
        <v>51</v>
      </c>
      <c r="N9" s="8" t="s">
        <v>89</v>
      </c>
      <c r="O9" s="9" t="s">
        <v>31</v>
      </c>
      <c r="P9" s="7" t="s">
        <v>27</v>
      </c>
      <c r="Q9" s="8" t="s">
        <v>51</v>
      </c>
      <c r="R9" s="50" t="s">
        <v>326</v>
      </c>
      <c r="S9" s="48" t="s">
        <v>327</v>
      </c>
      <c r="T9" s="7" t="s">
        <v>328</v>
      </c>
      <c r="U9" s="10" t="s">
        <v>329</v>
      </c>
      <c r="V9" s="10" t="s">
        <v>51</v>
      </c>
      <c r="W9" s="10" t="s">
        <v>26</v>
      </c>
      <c r="X9" s="292"/>
      <c r="Y9" s="9" t="s">
        <v>27</v>
      </c>
      <c r="Z9" s="10" t="s">
        <v>51</v>
      </c>
      <c r="AA9" s="8" t="s">
        <v>329</v>
      </c>
      <c r="AB9" s="5" t="s">
        <v>329</v>
      </c>
      <c r="AC9" s="7" t="s">
        <v>28</v>
      </c>
      <c r="AD9" s="7" t="s">
        <v>305</v>
      </c>
      <c r="AE9" s="10" t="s">
        <v>330</v>
      </c>
      <c r="AF9" s="8" t="s">
        <v>331</v>
      </c>
      <c r="AG9" s="9" t="s">
        <v>329</v>
      </c>
      <c r="AH9" s="7" t="s">
        <v>26</v>
      </c>
      <c r="AI9" s="8" t="s">
        <v>99</v>
      </c>
      <c r="AJ9" s="344"/>
      <c r="AK9" s="5"/>
      <c r="AL9" s="7"/>
      <c r="AM9" s="7"/>
      <c r="AN9" s="7"/>
      <c r="AO9" s="8"/>
      <c r="AP9" s="5"/>
      <c r="AQ9" s="7"/>
      <c r="AR9" s="8"/>
      <c r="AS9" s="9"/>
      <c r="AT9" s="7"/>
      <c r="AU9" s="7"/>
      <c r="AV9" s="10"/>
      <c r="AW9" s="105"/>
      <c r="AX9" s="50"/>
      <c r="AY9" s="48"/>
      <c r="AZ9" s="48"/>
      <c r="BA9" s="48"/>
      <c r="BB9" s="51"/>
      <c r="BC9" s="46"/>
      <c r="BD9" s="48"/>
      <c r="BE9" s="48"/>
      <c r="BF9" s="231"/>
      <c r="BG9" s="52"/>
      <c r="BH9" s="51"/>
      <c r="BI9" s="48"/>
      <c r="BJ9" s="51"/>
      <c r="BK9" s="51"/>
      <c r="BL9" s="51"/>
      <c r="BM9" s="51"/>
      <c r="BN9" s="51"/>
      <c r="BO9" s="51"/>
      <c r="BP9" s="231"/>
      <c r="BQ9" s="46"/>
      <c r="BR9" s="53"/>
      <c r="BS9" s="51"/>
      <c r="BT9" s="335"/>
      <c r="BU9" s="46"/>
      <c r="BV9" s="48"/>
      <c r="BW9" s="48"/>
      <c r="BX9" s="48"/>
      <c r="BY9" s="48"/>
      <c r="BZ9" s="51"/>
      <c r="CA9" s="46"/>
      <c r="CB9" s="231"/>
      <c r="CC9" s="50"/>
      <c r="CD9" s="48"/>
      <c r="CE9" s="48"/>
      <c r="CF9" s="231"/>
      <c r="CG9" s="50"/>
      <c r="CH9" s="231"/>
      <c r="CI9" s="336"/>
      <c r="CJ9" s="345"/>
      <c r="CK9" s="336"/>
      <c r="CL9" s="338"/>
      <c r="CM9" s="225"/>
      <c r="CN9" s="225"/>
    </row>
    <row r="10" spans="1:92" ht="15.75" x14ac:dyDescent="0.25">
      <c r="A10" s="240">
        <v>2122023</v>
      </c>
      <c r="B10" s="152" t="s">
        <v>290</v>
      </c>
      <c r="C10" s="93" t="s">
        <v>290</v>
      </c>
      <c r="D10" s="42" t="s">
        <v>290</v>
      </c>
      <c r="E10" s="42">
        <v>3</v>
      </c>
      <c r="F10" s="43">
        <v>4</v>
      </c>
      <c r="G10" s="41">
        <v>4</v>
      </c>
      <c r="H10" s="42">
        <v>4</v>
      </c>
      <c r="I10" s="43">
        <v>3</v>
      </c>
      <c r="J10" s="41" t="s">
        <v>290</v>
      </c>
      <c r="K10" s="42" t="s">
        <v>290</v>
      </c>
      <c r="L10" s="42" t="s">
        <v>290</v>
      </c>
      <c r="M10" s="42" t="s">
        <v>290</v>
      </c>
      <c r="N10" s="43">
        <v>3</v>
      </c>
      <c r="O10" s="41">
        <v>4</v>
      </c>
      <c r="P10" s="42">
        <v>3</v>
      </c>
      <c r="Q10" s="43">
        <v>3</v>
      </c>
      <c r="R10" s="135"/>
      <c r="S10" s="136" t="s">
        <v>291</v>
      </c>
      <c r="T10" s="85" t="s">
        <v>291</v>
      </c>
      <c r="U10" s="85"/>
      <c r="V10" s="85"/>
      <c r="W10" s="88" t="s">
        <v>291</v>
      </c>
      <c r="X10" s="266"/>
      <c r="Y10" s="85"/>
      <c r="Z10" s="86"/>
      <c r="AA10" s="87"/>
      <c r="AB10" s="85"/>
      <c r="AC10" s="86"/>
      <c r="AD10" s="86"/>
      <c r="AE10" s="137"/>
      <c r="AF10" s="87"/>
      <c r="AG10" s="85"/>
      <c r="AH10" s="86"/>
      <c r="AI10" s="137"/>
      <c r="AJ10" s="87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7"/>
      <c r="AX10" s="41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3"/>
      <c r="CK10" s="45"/>
      <c r="CL10" s="57"/>
      <c r="CM10" s="141"/>
      <c r="CN10" s="141"/>
    </row>
    <row r="11" spans="1:92" s="225" customFormat="1" ht="15.75" x14ac:dyDescent="0.25">
      <c r="A11" s="243">
        <v>2122014</v>
      </c>
      <c r="B11" s="152" t="s">
        <v>290</v>
      </c>
      <c r="C11" s="93" t="s">
        <v>290</v>
      </c>
      <c r="D11" s="42" t="s">
        <v>290</v>
      </c>
      <c r="E11" s="42">
        <v>5</v>
      </c>
      <c r="F11" s="43">
        <v>4</v>
      </c>
      <c r="G11" s="41">
        <v>4</v>
      </c>
      <c r="H11" s="42">
        <v>4</v>
      </c>
      <c r="I11" s="43">
        <v>4</v>
      </c>
      <c r="J11" s="41" t="s">
        <v>290</v>
      </c>
      <c r="K11" s="42" t="s">
        <v>290</v>
      </c>
      <c r="L11" s="42" t="s">
        <v>290</v>
      </c>
      <c r="M11" s="42" t="s">
        <v>290</v>
      </c>
      <c r="N11" s="43">
        <v>4</v>
      </c>
      <c r="O11" s="41">
        <v>4</v>
      </c>
      <c r="P11" s="42">
        <v>3</v>
      </c>
      <c r="Q11" s="43">
        <v>3</v>
      </c>
      <c r="R11" s="158" t="s">
        <v>291</v>
      </c>
      <c r="S11" s="86" t="s">
        <v>291</v>
      </c>
      <c r="T11" s="41" t="s">
        <v>291</v>
      </c>
      <c r="U11" s="41" t="s">
        <v>291</v>
      </c>
      <c r="V11" s="41" t="s">
        <v>291</v>
      </c>
      <c r="W11" s="45" t="s">
        <v>291</v>
      </c>
      <c r="X11" s="45"/>
      <c r="Y11" s="41">
        <v>3</v>
      </c>
      <c r="Z11" s="42">
        <v>3</v>
      </c>
      <c r="AA11" s="43">
        <v>3</v>
      </c>
      <c r="AB11" s="41"/>
      <c r="AC11" s="42"/>
      <c r="AD11" s="42"/>
      <c r="AE11" s="42"/>
      <c r="AF11" s="89"/>
      <c r="AG11" s="60"/>
      <c r="AH11" s="44"/>
      <c r="AI11" s="44"/>
      <c r="AJ11" s="43"/>
      <c r="AK11" s="60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3"/>
      <c r="AW11" s="41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3"/>
      <c r="CJ11" s="45"/>
      <c r="CK11" s="57"/>
      <c r="CL11" s="141"/>
      <c r="CM11" s="141"/>
    </row>
    <row r="12" spans="1:92" ht="15.75" x14ac:dyDescent="0.25">
      <c r="A12" s="241" t="s">
        <v>156</v>
      </c>
      <c r="B12" s="152"/>
      <c r="C12" s="93"/>
      <c r="D12" s="42"/>
      <c r="E12" s="42"/>
      <c r="F12" s="43"/>
      <c r="G12" s="41"/>
      <c r="H12" s="42"/>
      <c r="I12" s="43"/>
      <c r="J12" s="41"/>
      <c r="K12" s="42"/>
      <c r="L12" s="42"/>
      <c r="M12" s="42"/>
      <c r="N12" s="43"/>
      <c r="O12" s="41"/>
      <c r="P12" s="42"/>
      <c r="Q12" s="43"/>
      <c r="R12" s="60"/>
      <c r="S12" s="42"/>
      <c r="T12" s="41"/>
      <c r="U12" s="41"/>
      <c r="V12" s="41"/>
      <c r="W12" s="43"/>
      <c r="X12" s="45"/>
      <c r="Y12" s="41"/>
      <c r="Z12" s="42"/>
      <c r="AA12" s="43"/>
      <c r="AB12" s="41"/>
      <c r="AC12" s="42"/>
      <c r="AD12" s="42"/>
      <c r="AE12" s="44"/>
      <c r="AF12" s="43"/>
      <c r="AG12" s="41"/>
      <c r="AH12" s="42"/>
      <c r="AI12" s="44"/>
      <c r="AJ12" s="43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3"/>
      <c r="AX12" s="41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/>
      <c r="CK12" s="45"/>
      <c r="CL12" s="57"/>
      <c r="CM12" s="141"/>
      <c r="CN12" s="141"/>
    </row>
    <row r="13" spans="1:92" ht="15.75" x14ac:dyDescent="0.25">
      <c r="A13" s="241">
        <v>2122007</v>
      </c>
      <c r="B13" s="152"/>
      <c r="C13" s="93"/>
      <c r="D13" s="42"/>
      <c r="E13" s="42"/>
      <c r="F13" s="43"/>
      <c r="G13" s="41"/>
      <c r="H13" s="42"/>
      <c r="I13" s="43"/>
      <c r="J13" s="41"/>
      <c r="K13" s="42"/>
      <c r="L13" s="42"/>
      <c r="M13" s="42"/>
      <c r="N13" s="43"/>
      <c r="O13" s="41"/>
      <c r="P13" s="42"/>
      <c r="Q13" s="43"/>
      <c r="R13" s="60"/>
      <c r="S13" s="42"/>
      <c r="T13" s="41"/>
      <c r="U13" s="41"/>
      <c r="V13" s="41"/>
      <c r="W13" s="43"/>
      <c r="X13" s="45"/>
      <c r="Y13" s="41"/>
      <c r="Z13" s="42"/>
      <c r="AA13" s="43"/>
      <c r="AB13" s="41"/>
      <c r="AC13" s="42"/>
      <c r="AD13" s="42"/>
      <c r="AE13" s="44"/>
      <c r="AF13" s="43"/>
      <c r="AG13" s="41"/>
      <c r="AH13" s="42"/>
      <c r="AI13" s="44"/>
      <c r="AJ13" s="43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3"/>
      <c r="AX13" s="41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3"/>
      <c r="CK13" s="45"/>
      <c r="CL13" s="57"/>
      <c r="CM13" s="141"/>
      <c r="CN13" s="141"/>
    </row>
    <row r="14" spans="1:92" ht="15.75" x14ac:dyDescent="0.25">
      <c r="A14" s="241" t="s">
        <v>158</v>
      </c>
      <c r="B14" s="152" t="s">
        <v>290</v>
      </c>
      <c r="C14" s="93" t="s">
        <v>290</v>
      </c>
      <c r="D14" s="42" t="s">
        <v>290</v>
      </c>
      <c r="E14" s="42">
        <v>4</v>
      </c>
      <c r="F14" s="43">
        <v>3</v>
      </c>
      <c r="G14" s="41">
        <v>4</v>
      </c>
      <c r="H14" s="42">
        <v>4</v>
      </c>
      <c r="I14" s="43">
        <v>4</v>
      </c>
      <c r="J14" s="41" t="s">
        <v>290</v>
      </c>
      <c r="K14" s="42" t="s">
        <v>290</v>
      </c>
      <c r="L14" s="42" t="s">
        <v>290</v>
      </c>
      <c r="M14" s="42" t="s">
        <v>290</v>
      </c>
      <c r="N14" s="43">
        <v>4</v>
      </c>
      <c r="O14" s="41">
        <v>4</v>
      </c>
      <c r="P14" s="42">
        <v>3</v>
      </c>
      <c r="Q14" s="43">
        <v>4</v>
      </c>
      <c r="R14" s="60" t="s">
        <v>291</v>
      </c>
      <c r="S14" s="42" t="s">
        <v>291</v>
      </c>
      <c r="T14" s="41" t="s">
        <v>291</v>
      </c>
      <c r="U14" s="41" t="s">
        <v>291</v>
      </c>
      <c r="V14" s="41" t="s">
        <v>291</v>
      </c>
      <c r="W14" s="43" t="s">
        <v>291</v>
      </c>
      <c r="X14" s="45"/>
      <c r="Y14" s="41">
        <v>3</v>
      </c>
      <c r="Z14" s="42">
        <v>4</v>
      </c>
      <c r="AA14" s="43">
        <v>3</v>
      </c>
      <c r="AB14" s="41"/>
      <c r="AC14" s="42"/>
      <c r="AD14" s="42"/>
      <c r="AE14" s="44"/>
      <c r="AF14" s="43"/>
      <c r="AG14" s="41"/>
      <c r="AH14" s="42"/>
      <c r="AI14" s="44"/>
      <c r="AJ14" s="43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3"/>
      <c r="AX14" s="41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3"/>
      <c r="CK14" s="45"/>
      <c r="CL14" s="57"/>
      <c r="CM14" s="141"/>
      <c r="CN14" s="141"/>
    </row>
    <row r="15" spans="1:92" ht="15.75" x14ac:dyDescent="0.25">
      <c r="A15" s="241" t="s">
        <v>159</v>
      </c>
      <c r="B15" s="152" t="s">
        <v>290</v>
      </c>
      <c r="C15" s="93" t="s">
        <v>290</v>
      </c>
      <c r="D15" s="42" t="s">
        <v>290</v>
      </c>
      <c r="E15" s="42">
        <v>5</v>
      </c>
      <c r="F15" s="43">
        <v>5</v>
      </c>
      <c r="G15" s="41">
        <v>4</v>
      </c>
      <c r="H15" s="42">
        <v>5</v>
      </c>
      <c r="I15" s="43">
        <v>4</v>
      </c>
      <c r="J15" s="41"/>
      <c r="K15" s="42"/>
      <c r="L15" s="42"/>
      <c r="M15" s="42"/>
      <c r="N15" s="43"/>
      <c r="O15" s="41"/>
      <c r="P15" s="42"/>
      <c r="Q15" s="43"/>
      <c r="R15" s="60"/>
      <c r="S15" s="42"/>
      <c r="T15" s="41"/>
      <c r="U15" s="41"/>
      <c r="V15" s="41"/>
      <c r="W15" s="43"/>
      <c r="X15" s="45"/>
      <c r="Y15" s="41"/>
      <c r="Z15" s="42"/>
      <c r="AA15" s="43"/>
      <c r="AB15" s="41"/>
      <c r="AC15" s="42"/>
      <c r="AD15" s="42"/>
      <c r="AE15" s="44"/>
      <c r="AF15" s="43"/>
      <c r="AG15" s="41"/>
      <c r="AH15" s="42"/>
      <c r="AI15" s="44"/>
      <c r="AJ15" s="43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3"/>
      <c r="AX15" s="41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3"/>
      <c r="CK15" s="45"/>
      <c r="CL15" s="57"/>
      <c r="CM15" s="141"/>
      <c r="CN15" s="141"/>
    </row>
    <row r="16" spans="1:92" ht="15.75" x14ac:dyDescent="0.25">
      <c r="A16" s="241" t="s">
        <v>160</v>
      </c>
      <c r="B16" s="152" t="s">
        <v>290</v>
      </c>
      <c r="C16" s="93" t="s">
        <v>290</v>
      </c>
      <c r="D16" s="42" t="s">
        <v>290</v>
      </c>
      <c r="E16" s="42">
        <v>5</v>
      </c>
      <c r="F16" s="43">
        <v>3</v>
      </c>
      <c r="G16" s="41">
        <v>4</v>
      </c>
      <c r="H16" s="42">
        <v>4</v>
      </c>
      <c r="I16" s="43">
        <v>3</v>
      </c>
      <c r="J16" s="41" t="s">
        <v>290</v>
      </c>
      <c r="K16" s="42" t="s">
        <v>290</v>
      </c>
      <c r="L16" s="42" t="s">
        <v>290</v>
      </c>
      <c r="M16" s="42" t="s">
        <v>290</v>
      </c>
      <c r="N16" s="43">
        <v>5</v>
      </c>
      <c r="O16" s="41">
        <v>4</v>
      </c>
      <c r="P16" s="42">
        <v>3</v>
      </c>
      <c r="Q16" s="43">
        <v>4</v>
      </c>
      <c r="R16" s="60"/>
      <c r="S16" s="42"/>
      <c r="T16" s="41" t="s">
        <v>291</v>
      </c>
      <c r="U16" s="41" t="s">
        <v>291</v>
      </c>
      <c r="V16" s="41" t="s">
        <v>291</v>
      </c>
      <c r="W16" s="43" t="s">
        <v>291</v>
      </c>
      <c r="X16" s="45">
        <v>5</v>
      </c>
      <c r="Y16" s="41"/>
      <c r="Z16" s="42">
        <v>4</v>
      </c>
      <c r="AA16" s="43"/>
      <c r="AB16" s="41"/>
      <c r="AC16" s="42"/>
      <c r="AD16" s="42"/>
      <c r="AE16" s="44"/>
      <c r="AF16" s="43"/>
      <c r="AG16" s="41"/>
      <c r="AH16" s="42"/>
      <c r="AI16" s="44"/>
      <c r="AJ16" s="43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3"/>
      <c r="AX16" s="41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3"/>
      <c r="CK16" s="45"/>
      <c r="CL16" s="57"/>
      <c r="CM16" s="141"/>
      <c r="CN16" s="141"/>
    </row>
    <row r="17" spans="1:92" ht="15.75" x14ac:dyDescent="0.25">
      <c r="A17" s="241" t="s">
        <v>161</v>
      </c>
      <c r="B17" s="152" t="s">
        <v>290</v>
      </c>
      <c r="C17" s="93" t="s">
        <v>290</v>
      </c>
      <c r="D17" s="42" t="s">
        <v>290</v>
      </c>
      <c r="E17" s="42">
        <v>5</v>
      </c>
      <c r="F17" s="43">
        <v>4</v>
      </c>
      <c r="G17" s="41">
        <v>5</v>
      </c>
      <c r="H17" s="42">
        <v>4</v>
      </c>
      <c r="I17" s="43">
        <v>4</v>
      </c>
      <c r="J17" s="41" t="s">
        <v>290</v>
      </c>
      <c r="K17" s="42"/>
      <c r="L17" s="42"/>
      <c r="M17" s="42"/>
      <c r="N17" s="43">
        <v>5</v>
      </c>
      <c r="O17" s="41"/>
      <c r="P17" s="42"/>
      <c r="Q17" s="43"/>
      <c r="R17" s="60"/>
      <c r="S17" s="42"/>
      <c r="T17" s="41"/>
      <c r="U17" s="41"/>
      <c r="V17" s="41"/>
      <c r="W17" s="43"/>
      <c r="X17" s="45"/>
      <c r="Y17" s="41"/>
      <c r="Z17" s="42"/>
      <c r="AA17" s="43"/>
      <c r="AB17" s="41"/>
      <c r="AC17" s="42"/>
      <c r="AD17" s="42"/>
      <c r="AE17" s="44"/>
      <c r="AF17" s="43"/>
      <c r="AG17" s="41"/>
      <c r="AH17" s="42"/>
      <c r="AI17" s="44"/>
      <c r="AJ17" s="43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3"/>
      <c r="AX17" s="41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3"/>
      <c r="CK17" s="45"/>
      <c r="CL17" s="57"/>
      <c r="CM17" s="141"/>
      <c r="CN17" s="141"/>
    </row>
    <row r="18" spans="1:92" ht="15.75" x14ac:dyDescent="0.25">
      <c r="A18" s="241">
        <v>2122015</v>
      </c>
      <c r="B18" s="152" t="s">
        <v>290</v>
      </c>
      <c r="C18" s="93" t="s">
        <v>290</v>
      </c>
      <c r="D18" s="42" t="s">
        <v>290</v>
      </c>
      <c r="E18" s="42">
        <v>3</v>
      </c>
      <c r="F18" s="43">
        <v>4</v>
      </c>
      <c r="G18" s="41">
        <v>5</v>
      </c>
      <c r="H18" s="42">
        <v>4</v>
      </c>
      <c r="I18" s="43">
        <v>3</v>
      </c>
      <c r="J18" s="41" t="s">
        <v>290</v>
      </c>
      <c r="K18" s="42" t="s">
        <v>290</v>
      </c>
      <c r="L18" s="42"/>
      <c r="M18" s="42" t="s">
        <v>290</v>
      </c>
      <c r="N18" s="43"/>
      <c r="O18" s="41">
        <v>4</v>
      </c>
      <c r="P18" s="42">
        <v>3</v>
      </c>
      <c r="Q18" s="43">
        <v>3</v>
      </c>
      <c r="R18" s="60"/>
      <c r="S18" s="42" t="s">
        <v>291</v>
      </c>
      <c r="T18" s="41" t="s">
        <v>291</v>
      </c>
      <c r="U18" s="41"/>
      <c r="V18" s="41" t="s">
        <v>291</v>
      </c>
      <c r="W18" s="43" t="s">
        <v>291</v>
      </c>
      <c r="X18" s="45"/>
      <c r="Y18" s="41"/>
      <c r="Z18" s="42">
        <v>3</v>
      </c>
      <c r="AA18" s="43"/>
      <c r="AB18" s="41"/>
      <c r="AC18" s="42"/>
      <c r="AD18" s="42"/>
      <c r="AE18" s="44"/>
      <c r="AF18" s="43"/>
      <c r="AG18" s="41"/>
      <c r="AH18" s="42"/>
      <c r="AI18" s="44"/>
      <c r="AJ18" s="43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3"/>
      <c r="AX18" s="41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3"/>
      <c r="CK18" s="45"/>
      <c r="CL18" s="57"/>
      <c r="CM18" s="141"/>
      <c r="CN18" s="141"/>
    </row>
    <row r="19" spans="1:92" ht="15.75" x14ac:dyDescent="0.25">
      <c r="A19" s="241" t="s">
        <v>163</v>
      </c>
      <c r="B19" s="152" t="s">
        <v>290</v>
      </c>
      <c r="C19" s="93" t="s">
        <v>290</v>
      </c>
      <c r="D19" s="42" t="s">
        <v>290</v>
      </c>
      <c r="E19" s="42">
        <v>4</v>
      </c>
      <c r="F19" s="43">
        <v>3</v>
      </c>
      <c r="G19" s="41">
        <v>4</v>
      </c>
      <c r="H19" s="42">
        <v>4</v>
      </c>
      <c r="I19" s="43">
        <v>3</v>
      </c>
      <c r="J19" s="41" t="s">
        <v>290</v>
      </c>
      <c r="K19" s="42" t="s">
        <v>290</v>
      </c>
      <c r="L19" s="42" t="s">
        <v>290</v>
      </c>
      <c r="M19" s="42" t="s">
        <v>290</v>
      </c>
      <c r="N19" s="43">
        <v>3</v>
      </c>
      <c r="O19" s="41">
        <v>4</v>
      </c>
      <c r="P19" s="42">
        <v>3</v>
      </c>
      <c r="Q19" s="43">
        <v>3</v>
      </c>
      <c r="R19" s="60" t="s">
        <v>291</v>
      </c>
      <c r="S19" s="42" t="s">
        <v>291</v>
      </c>
      <c r="T19" s="41" t="s">
        <v>291</v>
      </c>
      <c r="U19" s="41" t="s">
        <v>291</v>
      </c>
      <c r="V19" s="41" t="s">
        <v>291</v>
      </c>
      <c r="W19" s="43" t="s">
        <v>291</v>
      </c>
      <c r="X19" s="45">
        <v>3</v>
      </c>
      <c r="Y19" s="41">
        <v>3</v>
      </c>
      <c r="Z19" s="42">
        <v>3</v>
      </c>
      <c r="AA19" s="43">
        <v>3</v>
      </c>
      <c r="AB19" s="41"/>
      <c r="AC19" s="42"/>
      <c r="AD19" s="42"/>
      <c r="AE19" s="44"/>
      <c r="AF19" s="43"/>
      <c r="AG19" s="41"/>
      <c r="AH19" s="42"/>
      <c r="AI19" s="44"/>
      <c r="AJ19" s="43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3"/>
      <c r="AX19" s="41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3"/>
      <c r="CK19" s="45"/>
      <c r="CL19" s="57"/>
      <c r="CM19" s="141"/>
      <c r="CN19" s="141"/>
    </row>
    <row r="20" spans="1:92" s="225" customFormat="1" ht="15.75" x14ac:dyDescent="0.25">
      <c r="A20" s="211" t="s">
        <v>391</v>
      </c>
      <c r="B20" s="152" t="s">
        <v>291</v>
      </c>
      <c r="C20" s="93" t="s">
        <v>291</v>
      </c>
      <c r="D20" s="42" t="s">
        <v>291</v>
      </c>
      <c r="E20" s="42">
        <v>3</v>
      </c>
      <c r="F20" s="43" t="s">
        <v>34</v>
      </c>
      <c r="G20" s="41">
        <v>4</v>
      </c>
      <c r="H20" s="42">
        <v>4</v>
      </c>
      <c r="I20" s="43">
        <v>4</v>
      </c>
      <c r="J20" s="41"/>
      <c r="K20" s="42"/>
      <c r="L20" s="42" t="s">
        <v>291</v>
      </c>
      <c r="M20" s="42"/>
      <c r="N20" s="43"/>
      <c r="O20" s="41"/>
      <c r="P20" s="42"/>
      <c r="Q20" s="43"/>
      <c r="R20" s="60" t="s">
        <v>291</v>
      </c>
      <c r="S20" s="42"/>
      <c r="T20" s="41"/>
      <c r="U20" s="41"/>
      <c r="V20" s="41"/>
      <c r="W20" s="43" t="s">
        <v>291</v>
      </c>
      <c r="X20" s="45"/>
      <c r="Y20" s="41"/>
      <c r="Z20" s="42"/>
      <c r="AA20" s="43"/>
      <c r="AB20" s="41"/>
      <c r="AC20" s="42"/>
      <c r="AD20" s="42"/>
      <c r="AE20" s="44"/>
      <c r="AF20" s="43" t="s">
        <v>291</v>
      </c>
      <c r="AG20" s="41"/>
      <c r="AH20" s="42"/>
      <c r="AI20" s="44">
        <v>5</v>
      </c>
      <c r="AJ20" s="43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3"/>
      <c r="AX20" s="41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3"/>
      <c r="CK20" s="45"/>
      <c r="CL20" s="57"/>
      <c r="CM20" s="141"/>
      <c r="CN20" s="141"/>
    </row>
    <row r="21" spans="1:92" ht="15.75" x14ac:dyDescent="0.25">
      <c r="A21" s="241" t="s">
        <v>167</v>
      </c>
      <c r="B21" s="152" t="s">
        <v>290</v>
      </c>
      <c r="C21" s="93" t="s">
        <v>290</v>
      </c>
      <c r="D21" s="42" t="s">
        <v>290</v>
      </c>
      <c r="E21" s="42">
        <v>4</v>
      </c>
      <c r="F21" s="43">
        <v>4</v>
      </c>
      <c r="G21" s="41">
        <v>4</v>
      </c>
      <c r="H21" s="42">
        <v>4</v>
      </c>
      <c r="I21" s="43">
        <v>3</v>
      </c>
      <c r="J21" s="41" t="s">
        <v>290</v>
      </c>
      <c r="K21" s="42" t="s">
        <v>290</v>
      </c>
      <c r="L21" s="42" t="s">
        <v>290</v>
      </c>
      <c r="M21" s="42" t="s">
        <v>290</v>
      </c>
      <c r="N21" s="43">
        <v>4</v>
      </c>
      <c r="O21" s="41">
        <v>4</v>
      </c>
      <c r="P21" s="42">
        <v>3</v>
      </c>
      <c r="Q21" s="43">
        <v>3</v>
      </c>
      <c r="R21" s="60" t="s">
        <v>291</v>
      </c>
      <c r="S21" s="42" t="s">
        <v>291</v>
      </c>
      <c r="T21" s="41" t="s">
        <v>291</v>
      </c>
      <c r="U21" s="41" t="s">
        <v>291</v>
      </c>
      <c r="V21" s="41" t="s">
        <v>291</v>
      </c>
      <c r="W21" s="43" t="s">
        <v>291</v>
      </c>
      <c r="X21" s="45"/>
      <c r="Y21" s="41">
        <v>3</v>
      </c>
      <c r="Z21" s="42">
        <v>3</v>
      </c>
      <c r="AA21" s="43">
        <v>3</v>
      </c>
      <c r="AB21" s="41"/>
      <c r="AC21" s="42"/>
      <c r="AD21" s="42"/>
      <c r="AE21" s="44"/>
      <c r="AF21" s="43" t="s">
        <v>34</v>
      </c>
      <c r="AG21" s="41"/>
      <c r="AH21" s="42"/>
      <c r="AI21" s="44" t="s">
        <v>34</v>
      </c>
      <c r="AJ21" s="43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3"/>
      <c r="AX21" s="41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3"/>
      <c r="CK21" s="45"/>
      <c r="CL21" s="57"/>
      <c r="CM21" s="141"/>
      <c r="CN21" s="141"/>
    </row>
    <row r="22" spans="1:92" ht="15.75" x14ac:dyDescent="0.25">
      <c r="A22" s="241">
        <v>2122020</v>
      </c>
      <c r="B22" s="152"/>
      <c r="C22" s="93"/>
      <c r="D22" s="42"/>
      <c r="E22" s="42"/>
      <c r="F22" s="43"/>
      <c r="G22" s="41"/>
      <c r="H22" s="42"/>
      <c r="I22" s="43"/>
      <c r="J22" s="41"/>
      <c r="K22" s="42"/>
      <c r="L22" s="42"/>
      <c r="M22" s="42"/>
      <c r="N22" s="43"/>
      <c r="O22" s="41"/>
      <c r="P22" s="42"/>
      <c r="Q22" s="43"/>
      <c r="R22" s="60"/>
      <c r="S22" s="42"/>
      <c r="T22" s="41"/>
      <c r="U22" s="41"/>
      <c r="V22" s="41"/>
      <c r="W22" s="43"/>
      <c r="X22" s="45"/>
      <c r="Y22" s="41"/>
      <c r="Z22" s="42"/>
      <c r="AA22" s="43"/>
      <c r="AB22" s="41"/>
      <c r="AC22" s="42"/>
      <c r="AD22" s="42"/>
      <c r="AE22" s="44"/>
      <c r="AF22" s="43"/>
      <c r="AG22" s="41"/>
      <c r="AH22" s="42"/>
      <c r="AI22" s="44"/>
      <c r="AJ22" s="43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3"/>
      <c r="AX22" s="41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3"/>
      <c r="CK22" s="45"/>
      <c r="CL22" s="57"/>
      <c r="CM22" s="141"/>
      <c r="CN22" s="141"/>
    </row>
    <row r="23" spans="1:92" ht="15.75" x14ac:dyDescent="0.25">
      <c r="A23" s="241" t="s">
        <v>168</v>
      </c>
      <c r="B23" s="152" t="s">
        <v>290</v>
      </c>
      <c r="C23" s="93" t="s">
        <v>290</v>
      </c>
      <c r="D23" s="42" t="s">
        <v>290</v>
      </c>
      <c r="E23" s="42">
        <v>4</v>
      </c>
      <c r="F23" s="43">
        <v>4</v>
      </c>
      <c r="G23" s="41">
        <v>4</v>
      </c>
      <c r="H23" s="42">
        <v>4</v>
      </c>
      <c r="I23" s="43">
        <v>3</v>
      </c>
      <c r="J23" s="41" t="s">
        <v>290</v>
      </c>
      <c r="K23" s="42" t="s">
        <v>290</v>
      </c>
      <c r="L23" s="42" t="s">
        <v>290</v>
      </c>
      <c r="M23" s="42" t="s">
        <v>290</v>
      </c>
      <c r="N23" s="43">
        <v>4</v>
      </c>
      <c r="O23" s="41">
        <v>4</v>
      </c>
      <c r="P23" s="42">
        <v>3</v>
      </c>
      <c r="Q23" s="43">
        <v>5</v>
      </c>
      <c r="R23" s="60" t="s">
        <v>291</v>
      </c>
      <c r="S23" s="42" t="s">
        <v>291</v>
      </c>
      <c r="T23" s="41" t="s">
        <v>291</v>
      </c>
      <c r="U23" s="41" t="s">
        <v>291</v>
      </c>
      <c r="V23" s="41" t="s">
        <v>291</v>
      </c>
      <c r="W23" s="43" t="s">
        <v>291</v>
      </c>
      <c r="X23" s="45">
        <v>4</v>
      </c>
      <c r="Y23" s="41">
        <v>3</v>
      </c>
      <c r="Z23" s="42">
        <v>5</v>
      </c>
      <c r="AA23" s="43">
        <v>5</v>
      </c>
      <c r="AB23" s="41"/>
      <c r="AC23" s="42"/>
      <c r="AD23" s="42"/>
      <c r="AE23" s="44"/>
      <c r="AF23" s="43"/>
      <c r="AG23" s="41"/>
      <c r="AH23" s="42"/>
      <c r="AI23" s="44"/>
      <c r="AJ23" s="43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3"/>
      <c r="AX23" s="41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3"/>
      <c r="CK23" s="45"/>
      <c r="CL23" s="57"/>
      <c r="CM23" s="141"/>
      <c r="CN23" s="141"/>
    </row>
    <row r="24" spans="1:92" ht="15.75" x14ac:dyDescent="0.25">
      <c r="A24" s="241" t="s">
        <v>170</v>
      </c>
      <c r="B24" s="152" t="s">
        <v>290</v>
      </c>
      <c r="C24" s="93" t="s">
        <v>290</v>
      </c>
      <c r="D24" s="42" t="s">
        <v>290</v>
      </c>
      <c r="E24" s="42">
        <v>4</v>
      </c>
      <c r="F24" s="43">
        <v>4</v>
      </c>
      <c r="G24" s="41">
        <v>4</v>
      </c>
      <c r="H24" s="42">
        <v>3</v>
      </c>
      <c r="I24" s="43">
        <v>3</v>
      </c>
      <c r="J24" s="41" t="s">
        <v>290</v>
      </c>
      <c r="K24" s="42" t="s">
        <v>290</v>
      </c>
      <c r="L24" s="42" t="s">
        <v>290</v>
      </c>
      <c r="M24" s="42" t="s">
        <v>290</v>
      </c>
      <c r="N24" s="43">
        <v>4</v>
      </c>
      <c r="O24" s="41">
        <v>4</v>
      </c>
      <c r="P24" s="42">
        <v>3</v>
      </c>
      <c r="Q24" s="43">
        <v>3</v>
      </c>
      <c r="R24" s="60" t="s">
        <v>291</v>
      </c>
      <c r="S24" s="42" t="s">
        <v>291</v>
      </c>
      <c r="T24" s="41" t="s">
        <v>291</v>
      </c>
      <c r="U24" s="41" t="s">
        <v>291</v>
      </c>
      <c r="V24" s="41" t="s">
        <v>291</v>
      </c>
      <c r="W24" s="43" t="s">
        <v>291</v>
      </c>
      <c r="X24" s="45"/>
      <c r="Y24" s="41">
        <v>3</v>
      </c>
      <c r="Z24" s="42">
        <v>3</v>
      </c>
      <c r="AA24" s="43">
        <v>3</v>
      </c>
      <c r="AB24" s="41"/>
      <c r="AC24" s="42"/>
      <c r="AD24" s="42"/>
      <c r="AE24" s="44"/>
      <c r="AF24" s="43"/>
      <c r="AG24" s="41"/>
      <c r="AH24" s="42"/>
      <c r="AI24" s="44"/>
      <c r="AJ24" s="43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3"/>
      <c r="AX24" s="41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3"/>
      <c r="CK24" s="45"/>
      <c r="CL24" s="57"/>
      <c r="CM24" s="141"/>
      <c r="CN24" s="141"/>
    </row>
    <row r="25" spans="1:92" s="225" customFormat="1" ht="15.75" x14ac:dyDescent="0.25">
      <c r="A25" s="211" t="s">
        <v>384</v>
      </c>
      <c r="B25" s="152" t="s">
        <v>290</v>
      </c>
      <c r="C25" s="93" t="s">
        <v>290</v>
      </c>
      <c r="D25" s="42" t="s">
        <v>290</v>
      </c>
      <c r="E25" s="42">
        <v>3</v>
      </c>
      <c r="F25" s="43">
        <v>4</v>
      </c>
      <c r="G25" s="41">
        <v>5</v>
      </c>
      <c r="H25" s="42">
        <v>3</v>
      </c>
      <c r="I25" s="43">
        <v>3</v>
      </c>
      <c r="J25" s="41" t="s">
        <v>290</v>
      </c>
      <c r="K25" s="42" t="s">
        <v>290</v>
      </c>
      <c r="L25" s="42" t="s">
        <v>290</v>
      </c>
      <c r="M25" s="42" t="s">
        <v>290</v>
      </c>
      <c r="N25" s="43">
        <v>4</v>
      </c>
      <c r="O25" s="41">
        <v>3</v>
      </c>
      <c r="P25" s="42">
        <v>3</v>
      </c>
      <c r="Q25" s="43">
        <v>3</v>
      </c>
      <c r="R25" s="60"/>
      <c r="S25" s="42"/>
      <c r="T25" s="41"/>
      <c r="U25" s="41"/>
      <c r="V25" s="41"/>
      <c r="W25" s="43"/>
      <c r="X25" s="45"/>
      <c r="Y25" s="41"/>
      <c r="Z25" s="42"/>
      <c r="AA25" s="43"/>
      <c r="AB25" s="41"/>
      <c r="AC25" s="42"/>
      <c r="AD25" s="42"/>
      <c r="AE25" s="44"/>
      <c r="AF25" s="43"/>
      <c r="AG25" s="41"/>
      <c r="AH25" s="42"/>
      <c r="AI25" s="44"/>
      <c r="AJ25" s="43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3"/>
      <c r="AX25" s="41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3"/>
      <c r="CK25" s="45"/>
      <c r="CL25" s="57"/>
      <c r="CM25" s="141"/>
      <c r="CN25" s="141"/>
    </row>
    <row r="26" spans="1:92" ht="15.75" x14ac:dyDescent="0.25">
      <c r="A26" s="241" t="s">
        <v>171</v>
      </c>
      <c r="B26" s="152" t="s">
        <v>290</v>
      </c>
      <c r="C26" s="93" t="s">
        <v>290</v>
      </c>
      <c r="D26" s="42" t="s">
        <v>290</v>
      </c>
      <c r="E26" s="42">
        <v>5</v>
      </c>
      <c r="F26" s="43">
        <v>4</v>
      </c>
      <c r="G26" s="41">
        <v>4</v>
      </c>
      <c r="H26" s="42">
        <v>4</v>
      </c>
      <c r="I26" s="43">
        <v>4</v>
      </c>
      <c r="J26" s="41" t="s">
        <v>290</v>
      </c>
      <c r="K26" s="42" t="s">
        <v>290</v>
      </c>
      <c r="L26" s="42" t="s">
        <v>290</v>
      </c>
      <c r="M26" s="42" t="s">
        <v>290</v>
      </c>
      <c r="N26" s="43">
        <v>4</v>
      </c>
      <c r="O26" s="41">
        <v>4</v>
      </c>
      <c r="P26" s="42">
        <v>3</v>
      </c>
      <c r="Q26" s="43">
        <v>3</v>
      </c>
      <c r="R26" s="60" t="s">
        <v>291</v>
      </c>
      <c r="S26" s="42" t="s">
        <v>291</v>
      </c>
      <c r="T26" s="42" t="s">
        <v>291</v>
      </c>
      <c r="U26" s="41" t="s">
        <v>291</v>
      </c>
      <c r="V26" s="41" t="s">
        <v>291</v>
      </c>
      <c r="W26" s="43" t="s">
        <v>291</v>
      </c>
      <c r="X26" s="45">
        <v>5</v>
      </c>
      <c r="Y26" s="41">
        <v>3</v>
      </c>
      <c r="Z26" s="42">
        <v>4</v>
      </c>
      <c r="AA26" s="43">
        <v>5</v>
      </c>
      <c r="AB26" s="41"/>
      <c r="AC26" s="42"/>
      <c r="AD26" s="42"/>
      <c r="AE26" s="44"/>
      <c r="AF26" s="43"/>
      <c r="AG26" s="41"/>
      <c r="AH26" s="42"/>
      <c r="AI26" s="44"/>
      <c r="AJ26" s="43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3"/>
      <c r="AX26" s="41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45"/>
      <c r="CL26" s="57"/>
      <c r="CM26" s="141"/>
      <c r="CN26" s="141"/>
    </row>
    <row r="27" spans="1:92" ht="15.75" x14ac:dyDescent="0.25">
      <c r="A27" s="241">
        <v>2122009</v>
      </c>
      <c r="B27" s="152"/>
      <c r="C27" s="93"/>
      <c r="D27" s="42"/>
      <c r="E27" s="42"/>
      <c r="F27" s="43"/>
      <c r="G27" s="41"/>
      <c r="H27" s="42"/>
      <c r="I27" s="43"/>
      <c r="J27" s="41"/>
      <c r="K27" s="42"/>
      <c r="L27" s="42"/>
      <c r="M27" s="42"/>
      <c r="N27" s="43"/>
      <c r="O27" s="41"/>
      <c r="P27" s="42"/>
      <c r="Q27" s="43"/>
      <c r="R27" s="60"/>
      <c r="S27" s="42"/>
      <c r="T27" s="42"/>
      <c r="U27" s="41"/>
      <c r="V27" s="41"/>
      <c r="W27" s="43"/>
      <c r="X27" s="45"/>
      <c r="Y27" s="41"/>
      <c r="Z27" s="42"/>
      <c r="AA27" s="43"/>
      <c r="AB27" s="41"/>
      <c r="AC27" s="42"/>
      <c r="AD27" s="42"/>
      <c r="AE27" s="44"/>
      <c r="AF27" s="43"/>
      <c r="AG27" s="41"/>
      <c r="AH27" s="42"/>
      <c r="AI27" s="44"/>
      <c r="AJ27" s="43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3"/>
      <c r="AX27" s="41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3"/>
      <c r="CK27" s="45"/>
      <c r="CL27" s="57"/>
      <c r="CM27" s="141"/>
      <c r="CN27" s="141"/>
    </row>
    <row r="28" spans="1:92" ht="15.75" x14ac:dyDescent="0.25">
      <c r="A28" s="241" t="s">
        <v>172</v>
      </c>
      <c r="B28" s="152" t="s">
        <v>290</v>
      </c>
      <c r="C28" s="93" t="s">
        <v>290</v>
      </c>
      <c r="D28" s="42" t="s">
        <v>290</v>
      </c>
      <c r="E28" s="42">
        <v>4</v>
      </c>
      <c r="F28" s="43">
        <v>3</v>
      </c>
      <c r="G28" s="41">
        <v>5</v>
      </c>
      <c r="H28" s="42">
        <v>3</v>
      </c>
      <c r="I28" s="43">
        <v>3</v>
      </c>
      <c r="J28" s="41" t="s">
        <v>290</v>
      </c>
      <c r="K28" s="42" t="s">
        <v>290</v>
      </c>
      <c r="L28" s="42" t="s">
        <v>290</v>
      </c>
      <c r="M28" s="42" t="s">
        <v>290</v>
      </c>
      <c r="N28" s="43">
        <v>4</v>
      </c>
      <c r="O28" s="41">
        <v>4</v>
      </c>
      <c r="P28" s="42">
        <v>4</v>
      </c>
      <c r="Q28" s="43">
        <v>4</v>
      </c>
      <c r="R28" s="60" t="s">
        <v>291</v>
      </c>
      <c r="S28" s="42" t="s">
        <v>291</v>
      </c>
      <c r="T28" s="41" t="s">
        <v>291</v>
      </c>
      <c r="U28" s="41" t="s">
        <v>291</v>
      </c>
      <c r="V28" s="41" t="s">
        <v>291</v>
      </c>
      <c r="W28" s="43" t="s">
        <v>291</v>
      </c>
      <c r="X28" s="45">
        <v>4</v>
      </c>
      <c r="Y28" s="41">
        <v>3</v>
      </c>
      <c r="Z28" s="42">
        <v>4</v>
      </c>
      <c r="AA28" s="43">
        <v>5</v>
      </c>
      <c r="AB28" s="41"/>
      <c r="AC28" s="42" t="s">
        <v>291</v>
      </c>
      <c r="AD28" s="42"/>
      <c r="AE28" s="44"/>
      <c r="AF28" s="43"/>
      <c r="AG28" s="41"/>
      <c r="AH28" s="42"/>
      <c r="AI28" s="44"/>
      <c r="AJ28" s="43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3"/>
      <c r="AX28" s="41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3"/>
      <c r="CK28" s="45"/>
      <c r="CL28" s="57"/>
      <c r="CM28" s="141"/>
      <c r="CN28" s="141"/>
    </row>
    <row r="29" spans="1:92" ht="15.75" x14ac:dyDescent="0.25">
      <c r="A29" s="241" t="s">
        <v>173</v>
      </c>
      <c r="B29" s="152" t="s">
        <v>290</v>
      </c>
      <c r="C29" s="93" t="s">
        <v>290</v>
      </c>
      <c r="D29" s="42" t="s">
        <v>290</v>
      </c>
      <c r="E29" s="42">
        <v>5</v>
      </c>
      <c r="F29" s="43">
        <v>4</v>
      </c>
      <c r="G29" s="41">
        <v>5</v>
      </c>
      <c r="H29" s="42">
        <v>4</v>
      </c>
      <c r="I29" s="43">
        <v>4</v>
      </c>
      <c r="J29" s="41" t="s">
        <v>290</v>
      </c>
      <c r="K29" s="42" t="s">
        <v>290</v>
      </c>
      <c r="L29" s="42" t="s">
        <v>290</v>
      </c>
      <c r="M29" s="42" t="s">
        <v>290</v>
      </c>
      <c r="N29" s="43">
        <v>4</v>
      </c>
      <c r="O29" s="41">
        <v>4</v>
      </c>
      <c r="P29" s="42">
        <v>3</v>
      </c>
      <c r="Q29" s="43">
        <v>4</v>
      </c>
      <c r="R29" s="60" t="s">
        <v>291</v>
      </c>
      <c r="S29" s="42"/>
      <c r="T29" s="41"/>
      <c r="U29" s="41"/>
      <c r="V29" s="41" t="s">
        <v>291</v>
      </c>
      <c r="W29" s="43" t="s">
        <v>291</v>
      </c>
      <c r="X29" s="45">
        <v>5</v>
      </c>
      <c r="Y29" s="41">
        <v>3</v>
      </c>
      <c r="Z29" s="42">
        <v>4</v>
      </c>
      <c r="AA29" s="43"/>
      <c r="AB29" s="41"/>
      <c r="AC29" s="42"/>
      <c r="AD29" s="42"/>
      <c r="AE29" s="44"/>
      <c r="AF29" s="43"/>
      <c r="AG29" s="41"/>
      <c r="AH29" s="42"/>
      <c r="AI29" s="44"/>
      <c r="AJ29" s="43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3"/>
      <c r="AX29" s="41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3"/>
      <c r="CK29" s="45"/>
      <c r="CL29" s="57"/>
      <c r="CM29" s="141"/>
      <c r="CN29" s="141"/>
    </row>
    <row r="30" spans="1:92" ht="15.75" x14ac:dyDescent="0.25">
      <c r="A30" s="241" t="s">
        <v>176</v>
      </c>
      <c r="B30" s="152" t="s">
        <v>290</v>
      </c>
      <c r="C30" s="93" t="s">
        <v>290</v>
      </c>
      <c r="D30" s="42" t="s">
        <v>290</v>
      </c>
      <c r="E30" s="42">
        <v>5</v>
      </c>
      <c r="F30" s="43">
        <v>3</v>
      </c>
      <c r="G30" s="41">
        <v>5</v>
      </c>
      <c r="H30" s="42">
        <v>5</v>
      </c>
      <c r="I30" s="43">
        <v>3</v>
      </c>
      <c r="J30" s="41" t="s">
        <v>290</v>
      </c>
      <c r="K30" s="42" t="s">
        <v>290</v>
      </c>
      <c r="L30" s="42" t="s">
        <v>290</v>
      </c>
      <c r="M30" s="42" t="s">
        <v>290</v>
      </c>
      <c r="N30" s="43">
        <v>4</v>
      </c>
      <c r="O30" s="41">
        <v>4</v>
      </c>
      <c r="P30" s="42">
        <v>3</v>
      </c>
      <c r="Q30" s="43">
        <v>3</v>
      </c>
      <c r="R30" s="41" t="s">
        <v>291</v>
      </c>
      <c r="S30" s="42" t="s">
        <v>291</v>
      </c>
      <c r="T30" s="41" t="s">
        <v>291</v>
      </c>
      <c r="U30" s="41" t="s">
        <v>291</v>
      </c>
      <c r="V30" s="41" t="s">
        <v>291</v>
      </c>
      <c r="W30" s="43" t="s">
        <v>291</v>
      </c>
      <c r="X30" s="45">
        <v>4</v>
      </c>
      <c r="Y30" s="41">
        <v>3</v>
      </c>
      <c r="Z30" s="42">
        <v>3</v>
      </c>
      <c r="AA30" s="43">
        <v>3</v>
      </c>
      <c r="AB30" s="41"/>
      <c r="AC30" s="42"/>
      <c r="AD30" s="42"/>
      <c r="AE30" s="44"/>
      <c r="AF30" s="43"/>
      <c r="AG30" s="41"/>
      <c r="AH30" s="42"/>
      <c r="AI30" s="44"/>
      <c r="AJ30" s="43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3"/>
      <c r="AX30" s="41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3"/>
      <c r="CK30" s="45"/>
      <c r="CL30" s="57"/>
      <c r="CM30" s="225"/>
      <c r="CN30" s="225"/>
    </row>
    <row r="31" spans="1:92" ht="15.75" x14ac:dyDescent="0.25">
      <c r="A31" s="241"/>
      <c r="B31" s="152"/>
      <c r="C31" s="93"/>
      <c r="D31" s="42"/>
      <c r="E31" s="42"/>
      <c r="F31" s="43"/>
      <c r="G31" s="41"/>
      <c r="H31" s="42"/>
      <c r="I31" s="43"/>
      <c r="J31" s="41"/>
      <c r="K31" s="42"/>
      <c r="L31" s="42"/>
      <c r="M31" s="42"/>
      <c r="N31" s="43"/>
      <c r="O31" s="41"/>
      <c r="P31" s="42"/>
      <c r="Q31" s="43"/>
      <c r="R31" s="41"/>
      <c r="S31" s="42"/>
      <c r="T31" s="41"/>
      <c r="U31" s="41"/>
      <c r="V31" s="41"/>
      <c r="W31" s="43"/>
      <c r="X31" s="45"/>
      <c r="Y31" s="41"/>
      <c r="Z31" s="42"/>
      <c r="AA31" s="43"/>
      <c r="AB31" s="41"/>
      <c r="AC31" s="42"/>
      <c r="AD31" s="42"/>
      <c r="AE31" s="44"/>
      <c r="AF31" s="43"/>
      <c r="AG31" s="41"/>
      <c r="AH31" s="42"/>
      <c r="AI31" s="44"/>
      <c r="AJ31" s="43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3"/>
      <c r="AX31" s="41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3"/>
      <c r="CK31" s="45"/>
      <c r="CL31" s="57"/>
      <c r="CM31" s="225"/>
      <c r="CN31" s="225"/>
    </row>
    <row r="32" spans="1:92" ht="15.75" x14ac:dyDescent="0.25">
      <c r="A32" s="241"/>
      <c r="B32" s="152"/>
      <c r="C32" s="93"/>
      <c r="D32" s="42"/>
      <c r="E32" s="42"/>
      <c r="F32" s="43"/>
      <c r="G32" s="41"/>
      <c r="H32" s="42"/>
      <c r="I32" s="43"/>
      <c r="J32" s="41"/>
      <c r="K32" s="42"/>
      <c r="L32" s="42"/>
      <c r="M32" s="42"/>
      <c r="N32" s="43"/>
      <c r="O32" s="41"/>
      <c r="P32" s="42"/>
      <c r="Q32" s="43"/>
      <c r="R32" s="41"/>
      <c r="S32" s="42"/>
      <c r="T32" s="41"/>
      <c r="U32" s="41"/>
      <c r="V32" s="41"/>
      <c r="W32" s="43"/>
      <c r="X32" s="45"/>
      <c r="Y32" s="41"/>
      <c r="Z32" s="42"/>
      <c r="AA32" s="43"/>
      <c r="AB32" s="41"/>
      <c r="AC32" s="42"/>
      <c r="AD32" s="42"/>
      <c r="AE32" s="44"/>
      <c r="AF32" s="43"/>
      <c r="AG32" s="41"/>
      <c r="AH32" s="42"/>
      <c r="AI32" s="44"/>
      <c r="AJ32" s="43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3"/>
      <c r="AX32" s="41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3"/>
      <c r="CK32" s="45"/>
      <c r="CL32" s="57"/>
      <c r="CM32" s="225"/>
      <c r="CN32" s="225"/>
    </row>
    <row r="33" spans="1:92" ht="16.5" thickBot="1" x14ac:dyDescent="0.3">
      <c r="A33" s="241"/>
      <c r="B33" s="203"/>
      <c r="C33" s="204"/>
      <c r="D33" s="204"/>
      <c r="E33" s="204"/>
      <c r="F33" s="205"/>
      <c r="G33" s="41"/>
      <c r="H33" s="42"/>
      <c r="I33" s="43"/>
      <c r="J33" s="41"/>
      <c r="K33" s="42"/>
      <c r="L33" s="42"/>
      <c r="M33" s="42"/>
      <c r="N33" s="43"/>
      <c r="O33" s="41"/>
      <c r="P33" s="42"/>
      <c r="Q33" s="43"/>
      <c r="R33" s="41"/>
      <c r="S33" s="42"/>
      <c r="T33" s="42"/>
      <c r="U33" s="42"/>
      <c r="V33" s="42"/>
      <c r="W33" s="43"/>
      <c r="X33" s="45"/>
      <c r="Y33" s="41"/>
      <c r="Z33" s="42"/>
      <c r="AA33" s="43"/>
      <c r="AB33" s="41"/>
      <c r="AC33" s="42"/>
      <c r="AD33" s="42"/>
      <c r="AE33" s="44"/>
      <c r="AF33" s="43"/>
      <c r="AG33" s="41"/>
      <c r="AH33" s="42"/>
      <c r="AI33" s="44"/>
      <c r="AJ33" s="43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3"/>
      <c r="AX33" s="41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3"/>
      <c r="CI33" s="45"/>
      <c r="CJ33" s="45"/>
      <c r="CK33" s="45"/>
      <c r="CL33" s="57"/>
      <c r="CM33" s="225"/>
      <c r="CN33" s="225"/>
    </row>
    <row r="34" spans="1:92" ht="15.75" x14ac:dyDescent="0.25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225"/>
      <c r="CN34" s="225"/>
    </row>
    <row r="35" spans="1:92" x14ac:dyDescent="0.25"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</row>
    <row r="36" spans="1:92" x14ac:dyDescent="0.25"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</row>
    <row r="37" spans="1:92" x14ac:dyDescent="0.25"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J37" s="225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</row>
  </sheetData>
  <mergeCells count="47">
    <mergeCell ref="B1:O1"/>
    <mergeCell ref="B2:O2"/>
    <mergeCell ref="B3:D3"/>
    <mergeCell ref="B4:D4"/>
    <mergeCell ref="A6:A9"/>
    <mergeCell ref="B6:Q6"/>
    <mergeCell ref="AK6:BB6"/>
    <mergeCell ref="BC6:BT6"/>
    <mergeCell ref="BU6:CK6"/>
    <mergeCell ref="CL6:CL9"/>
    <mergeCell ref="B7:I7"/>
    <mergeCell ref="J7:Q7"/>
    <mergeCell ref="R7:AA7"/>
    <mergeCell ref="AB7:AJ7"/>
    <mergeCell ref="AK7:AR7"/>
    <mergeCell ref="B8:F8"/>
    <mergeCell ref="G8:I8"/>
    <mergeCell ref="J8:N8"/>
    <mergeCell ref="O8:Q8"/>
    <mergeCell ref="R6:AJ6"/>
    <mergeCell ref="AS7:BB7"/>
    <mergeCell ref="BC7:BI7"/>
    <mergeCell ref="BJ7:BT7"/>
    <mergeCell ref="BU7:CB7"/>
    <mergeCell ref="CC7:CK7"/>
    <mergeCell ref="BT8:BT9"/>
    <mergeCell ref="Y8:AA8"/>
    <mergeCell ref="AB8:AF8"/>
    <mergeCell ref="AK8:AO8"/>
    <mergeCell ref="AP8:AR8"/>
    <mergeCell ref="AS8:AV8"/>
    <mergeCell ref="CK8:CK9"/>
    <mergeCell ref="CA8:CB8"/>
    <mergeCell ref="CC8:CF8"/>
    <mergeCell ref="CG8:CH8"/>
    <mergeCell ref="CI8:CI9"/>
    <mergeCell ref="CJ8:CJ9"/>
    <mergeCell ref="R8:W8"/>
    <mergeCell ref="X8:X9"/>
    <mergeCell ref="AG8:AI8"/>
    <mergeCell ref="AJ8:AJ9"/>
    <mergeCell ref="BU8:BZ8"/>
    <mergeCell ref="AW8:BB8"/>
    <mergeCell ref="BC8:BF8"/>
    <mergeCell ref="BG8:BI8"/>
    <mergeCell ref="BJ8:BP8"/>
    <mergeCell ref="BQ8:BS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0"/>
  <sheetViews>
    <sheetView workbookViewId="0">
      <selection sqref="A1:A1048576"/>
    </sheetView>
  </sheetViews>
  <sheetFormatPr defaultRowHeight="15" x14ac:dyDescent="0.25"/>
  <cols>
    <col min="1" max="1" width="21.85546875" customWidth="1"/>
    <col min="2" max="22" width="5.7109375" customWidth="1"/>
    <col min="23" max="23" width="5.7109375" style="225" customWidth="1"/>
    <col min="24" max="33" width="5.7109375" customWidth="1"/>
    <col min="34" max="34" width="5.7109375" style="225" customWidth="1"/>
    <col min="35" max="85" width="5.7109375" customWidth="1"/>
  </cols>
  <sheetData>
    <row r="1" spans="1:91" ht="18.75" x14ac:dyDescent="0.3">
      <c r="A1" s="79" t="s">
        <v>0</v>
      </c>
      <c r="B1" s="302" t="s">
        <v>52</v>
      </c>
      <c r="C1" s="302"/>
      <c r="D1" s="302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25"/>
      <c r="CM1" s="225"/>
    </row>
    <row r="2" spans="1:91" ht="18.75" x14ac:dyDescent="0.3">
      <c r="A2" s="80" t="s">
        <v>2</v>
      </c>
      <c r="B2" s="317" t="s">
        <v>325</v>
      </c>
      <c r="C2" s="318"/>
      <c r="D2" s="318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25"/>
      <c r="CM2" s="225"/>
    </row>
    <row r="3" spans="1:91" ht="18.75" x14ac:dyDescent="0.3">
      <c r="A3" s="79" t="s">
        <v>4</v>
      </c>
      <c r="B3" s="302" t="s">
        <v>75</v>
      </c>
      <c r="C3" s="302"/>
      <c r="D3" s="30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25"/>
      <c r="CM3" s="225"/>
    </row>
    <row r="4" spans="1:91" ht="18.75" x14ac:dyDescent="0.3">
      <c r="A4" s="79" t="s">
        <v>5</v>
      </c>
      <c r="B4" s="302">
        <v>2022</v>
      </c>
      <c r="C4" s="302"/>
      <c r="D4" s="30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25"/>
      <c r="CM4" s="225"/>
    </row>
    <row r="5" spans="1:91" ht="19.5" thickBot="1" x14ac:dyDescent="0.35">
      <c r="A5" s="8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25"/>
      <c r="CM5" s="225"/>
    </row>
    <row r="6" spans="1:91" ht="16.5" thickBot="1" x14ac:dyDescent="0.3">
      <c r="A6" s="320" t="s">
        <v>6</v>
      </c>
      <c r="B6" s="298" t="s">
        <v>7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8" t="s">
        <v>8</v>
      </c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327"/>
      <c r="AI6" s="327"/>
      <c r="AJ6" s="275" t="s">
        <v>35</v>
      </c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290"/>
      <c r="AY6" s="290"/>
      <c r="AZ6" s="290"/>
      <c r="BA6" s="312"/>
      <c r="BB6" s="325" t="s">
        <v>63</v>
      </c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326"/>
      <c r="BR6" s="326"/>
      <c r="BS6" s="326"/>
      <c r="BT6" s="298" t="s">
        <v>76</v>
      </c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327"/>
      <c r="CJ6" s="328"/>
      <c r="CK6" s="293" t="s">
        <v>9</v>
      </c>
      <c r="CL6" s="225"/>
      <c r="CM6" s="225"/>
    </row>
    <row r="7" spans="1:91" ht="16.5" thickBot="1" x14ac:dyDescent="0.3">
      <c r="A7" s="321"/>
      <c r="B7" s="275" t="s">
        <v>10</v>
      </c>
      <c r="C7" s="276"/>
      <c r="D7" s="276"/>
      <c r="E7" s="276"/>
      <c r="F7" s="276"/>
      <c r="G7" s="276"/>
      <c r="H7" s="276"/>
      <c r="I7" s="278"/>
      <c r="J7" s="297" t="s">
        <v>11</v>
      </c>
      <c r="K7" s="276"/>
      <c r="L7" s="276"/>
      <c r="M7" s="276"/>
      <c r="N7" s="276"/>
      <c r="O7" s="276"/>
      <c r="P7" s="276"/>
      <c r="Q7" s="276"/>
      <c r="R7" s="275" t="s">
        <v>12</v>
      </c>
      <c r="S7" s="276"/>
      <c r="T7" s="276"/>
      <c r="U7" s="276"/>
      <c r="V7" s="276"/>
      <c r="W7" s="276"/>
      <c r="X7" s="276"/>
      <c r="Y7" s="276"/>
      <c r="Z7" s="276"/>
      <c r="AA7" s="278"/>
      <c r="AB7" s="275" t="s">
        <v>13</v>
      </c>
      <c r="AC7" s="276"/>
      <c r="AD7" s="276"/>
      <c r="AE7" s="276"/>
      <c r="AF7" s="276"/>
      <c r="AG7" s="276"/>
      <c r="AH7" s="277"/>
      <c r="AI7" s="278"/>
      <c r="AJ7" s="275" t="s">
        <v>14</v>
      </c>
      <c r="AK7" s="276"/>
      <c r="AL7" s="276"/>
      <c r="AM7" s="276"/>
      <c r="AN7" s="276"/>
      <c r="AO7" s="276"/>
      <c r="AP7" s="276"/>
      <c r="AQ7" s="278"/>
      <c r="AR7" s="275" t="s">
        <v>15</v>
      </c>
      <c r="AS7" s="276"/>
      <c r="AT7" s="276"/>
      <c r="AU7" s="276"/>
      <c r="AV7" s="276"/>
      <c r="AW7" s="276"/>
      <c r="AX7" s="276"/>
      <c r="AY7" s="276"/>
      <c r="AZ7" s="276"/>
      <c r="BA7" s="278"/>
      <c r="BB7" s="281" t="s">
        <v>16</v>
      </c>
      <c r="BC7" s="279"/>
      <c r="BD7" s="279"/>
      <c r="BE7" s="279"/>
      <c r="BF7" s="279"/>
      <c r="BG7" s="279"/>
      <c r="BH7" s="279"/>
      <c r="BI7" s="281" t="s">
        <v>17</v>
      </c>
      <c r="BJ7" s="287"/>
      <c r="BK7" s="287"/>
      <c r="BL7" s="287"/>
      <c r="BM7" s="287"/>
      <c r="BN7" s="287"/>
      <c r="BO7" s="287"/>
      <c r="BP7" s="287"/>
      <c r="BQ7" s="287"/>
      <c r="BR7" s="287"/>
      <c r="BS7" s="282"/>
      <c r="BT7" s="298" t="s">
        <v>18</v>
      </c>
      <c r="BU7" s="299"/>
      <c r="BV7" s="299"/>
      <c r="BW7" s="299"/>
      <c r="BX7" s="299"/>
      <c r="BY7" s="299"/>
      <c r="BZ7" s="299"/>
      <c r="CA7" s="299"/>
      <c r="CB7" s="277" t="s">
        <v>40</v>
      </c>
      <c r="CC7" s="287"/>
      <c r="CD7" s="287"/>
      <c r="CE7" s="287"/>
      <c r="CF7" s="287"/>
      <c r="CG7" s="287"/>
      <c r="CH7" s="287"/>
      <c r="CI7" s="287"/>
      <c r="CJ7" s="300"/>
      <c r="CK7" s="294"/>
      <c r="CL7" s="225"/>
      <c r="CM7" s="225"/>
    </row>
    <row r="8" spans="1:91" ht="16.5" thickBot="1" x14ac:dyDescent="0.3">
      <c r="A8" s="321"/>
      <c r="B8" s="275" t="s">
        <v>20</v>
      </c>
      <c r="C8" s="276"/>
      <c r="D8" s="276"/>
      <c r="E8" s="276"/>
      <c r="F8" s="278"/>
      <c r="G8" s="275" t="s">
        <v>21</v>
      </c>
      <c r="H8" s="276"/>
      <c r="I8" s="278"/>
      <c r="J8" s="297" t="s">
        <v>20</v>
      </c>
      <c r="K8" s="276"/>
      <c r="L8" s="276"/>
      <c r="M8" s="276"/>
      <c r="N8" s="276"/>
      <c r="O8" s="275" t="s">
        <v>22</v>
      </c>
      <c r="P8" s="276"/>
      <c r="Q8" s="276"/>
      <c r="R8" s="281" t="s">
        <v>20</v>
      </c>
      <c r="S8" s="287"/>
      <c r="T8" s="287"/>
      <c r="U8" s="287"/>
      <c r="V8" s="287"/>
      <c r="W8" s="343"/>
      <c r="X8" s="341" t="s">
        <v>92</v>
      </c>
      <c r="Y8" s="275" t="s">
        <v>21</v>
      </c>
      <c r="Z8" s="276"/>
      <c r="AA8" s="278"/>
      <c r="AB8" s="275" t="s">
        <v>20</v>
      </c>
      <c r="AC8" s="276"/>
      <c r="AD8" s="276"/>
      <c r="AE8" s="276"/>
      <c r="AF8" s="281" t="s">
        <v>21</v>
      </c>
      <c r="AG8" s="287"/>
      <c r="AH8" s="282"/>
      <c r="AI8" s="339" t="s">
        <v>332</v>
      </c>
      <c r="AJ8" s="275" t="s">
        <v>20</v>
      </c>
      <c r="AK8" s="276"/>
      <c r="AL8" s="276"/>
      <c r="AM8" s="276"/>
      <c r="AN8" s="277"/>
      <c r="AO8" s="275" t="s">
        <v>21</v>
      </c>
      <c r="AP8" s="276"/>
      <c r="AQ8" s="278"/>
      <c r="AR8" s="281" t="s">
        <v>20</v>
      </c>
      <c r="AS8" s="279"/>
      <c r="AT8" s="279"/>
      <c r="AU8" s="279"/>
      <c r="AV8" s="275" t="s">
        <v>21</v>
      </c>
      <c r="AW8" s="276"/>
      <c r="AX8" s="276"/>
      <c r="AY8" s="276"/>
      <c r="AZ8" s="276"/>
      <c r="BA8" s="277"/>
      <c r="BB8" s="309"/>
      <c r="BC8" s="310"/>
      <c r="BD8" s="310"/>
      <c r="BE8" s="310"/>
      <c r="BF8" s="285"/>
      <c r="BG8" s="311"/>
      <c r="BH8" s="311"/>
      <c r="BI8" s="281"/>
      <c r="BJ8" s="287"/>
      <c r="BK8" s="287"/>
      <c r="BL8" s="287"/>
      <c r="BM8" s="287"/>
      <c r="BN8" s="287"/>
      <c r="BO8" s="282"/>
      <c r="BP8" s="281"/>
      <c r="BQ8" s="287"/>
      <c r="BR8" s="287"/>
      <c r="BS8" s="307"/>
      <c r="BT8" s="275" t="s">
        <v>20</v>
      </c>
      <c r="BU8" s="276"/>
      <c r="BV8" s="276"/>
      <c r="BW8" s="276"/>
      <c r="BX8" s="276"/>
      <c r="BY8" s="277"/>
      <c r="BZ8" s="275" t="s">
        <v>21</v>
      </c>
      <c r="CA8" s="278"/>
      <c r="CB8" s="279" t="s">
        <v>20</v>
      </c>
      <c r="CC8" s="279"/>
      <c r="CD8" s="279"/>
      <c r="CE8" s="280"/>
      <c r="CF8" s="279" t="s">
        <v>21</v>
      </c>
      <c r="CG8" s="287"/>
      <c r="CH8" s="283" t="s">
        <v>23</v>
      </c>
      <c r="CI8" s="288" t="s">
        <v>24</v>
      </c>
      <c r="CJ8" s="271" t="s">
        <v>25</v>
      </c>
      <c r="CK8" s="295"/>
      <c r="CL8" s="225"/>
      <c r="CM8" s="225"/>
    </row>
    <row r="9" spans="1:91" ht="120.75" customHeight="1" thickBot="1" x14ac:dyDescent="0.3">
      <c r="A9" s="346"/>
      <c r="B9" s="5" t="s">
        <v>26</v>
      </c>
      <c r="C9" s="6" t="s">
        <v>32</v>
      </c>
      <c r="D9" s="7" t="s">
        <v>27</v>
      </c>
      <c r="E9" s="7" t="s">
        <v>64</v>
      </c>
      <c r="F9" s="8" t="s">
        <v>89</v>
      </c>
      <c r="G9" s="5" t="s">
        <v>30</v>
      </c>
      <c r="H9" s="7" t="s">
        <v>31</v>
      </c>
      <c r="I9" s="8" t="s">
        <v>27</v>
      </c>
      <c r="J9" s="5" t="s">
        <v>26</v>
      </c>
      <c r="K9" s="7" t="s">
        <v>27</v>
      </c>
      <c r="L9" s="7" t="s">
        <v>70</v>
      </c>
      <c r="M9" s="6" t="s">
        <v>51</v>
      </c>
      <c r="N9" s="8" t="s">
        <v>89</v>
      </c>
      <c r="O9" s="9" t="s">
        <v>31</v>
      </c>
      <c r="P9" s="7" t="s">
        <v>27</v>
      </c>
      <c r="Q9" s="8" t="s">
        <v>51</v>
      </c>
      <c r="R9" s="5" t="s">
        <v>326</v>
      </c>
      <c r="S9" s="7" t="s">
        <v>327</v>
      </c>
      <c r="T9" s="7" t="s">
        <v>328</v>
      </c>
      <c r="U9" s="10" t="s">
        <v>329</v>
      </c>
      <c r="V9" s="10" t="s">
        <v>51</v>
      </c>
      <c r="W9" s="8" t="s">
        <v>26</v>
      </c>
      <c r="X9" s="342"/>
      <c r="Y9" s="9" t="s">
        <v>27</v>
      </c>
      <c r="Z9" s="10" t="s">
        <v>51</v>
      </c>
      <c r="AA9" s="8" t="s">
        <v>329</v>
      </c>
      <c r="AB9" s="5" t="s">
        <v>329</v>
      </c>
      <c r="AC9" s="7" t="s">
        <v>28</v>
      </c>
      <c r="AD9" s="7" t="s">
        <v>305</v>
      </c>
      <c r="AE9" s="8" t="s">
        <v>330</v>
      </c>
      <c r="AF9" s="9" t="s">
        <v>329</v>
      </c>
      <c r="AG9" s="7" t="s">
        <v>26</v>
      </c>
      <c r="AH9" s="8" t="s">
        <v>99</v>
      </c>
      <c r="AI9" s="344"/>
      <c r="AJ9" s="46"/>
      <c r="AK9" s="48"/>
      <c r="AL9" s="48"/>
      <c r="AM9" s="48"/>
      <c r="AN9" s="51"/>
      <c r="AO9" s="46"/>
      <c r="AP9" s="48"/>
      <c r="AQ9" s="48"/>
      <c r="AR9" s="48"/>
      <c r="AS9" s="48"/>
      <c r="AT9" s="48"/>
      <c r="AU9" s="51"/>
      <c r="AV9" s="227"/>
      <c r="AW9" s="50"/>
      <c r="AX9" s="48"/>
      <c r="AY9" s="48"/>
      <c r="AZ9" s="48"/>
      <c r="BA9" s="51"/>
      <c r="BB9" s="46"/>
      <c r="BC9" s="48"/>
      <c r="BD9" s="48"/>
      <c r="BE9" s="231"/>
      <c r="BF9" s="52"/>
      <c r="BG9" s="51"/>
      <c r="BH9" s="48"/>
      <c r="BI9" s="51"/>
      <c r="BJ9" s="51"/>
      <c r="BK9" s="51"/>
      <c r="BL9" s="51"/>
      <c r="BM9" s="51"/>
      <c r="BN9" s="51"/>
      <c r="BO9" s="231"/>
      <c r="BP9" s="46"/>
      <c r="BQ9" s="53"/>
      <c r="BR9" s="51"/>
      <c r="BS9" s="335"/>
      <c r="BT9" s="46"/>
      <c r="BU9" s="48"/>
      <c r="BV9" s="48"/>
      <c r="BW9" s="48"/>
      <c r="BX9" s="48"/>
      <c r="BY9" s="51"/>
      <c r="BZ9" s="46"/>
      <c r="CA9" s="231"/>
      <c r="CB9" s="50"/>
      <c r="CC9" s="48"/>
      <c r="CD9" s="48"/>
      <c r="CE9" s="231"/>
      <c r="CF9" s="50"/>
      <c r="CG9" s="231"/>
      <c r="CH9" s="336"/>
      <c r="CI9" s="345"/>
      <c r="CJ9" s="336"/>
      <c r="CK9" s="338"/>
      <c r="CL9" s="225"/>
      <c r="CM9" s="225"/>
    </row>
    <row r="10" spans="1:91" ht="15.75" x14ac:dyDescent="0.25">
      <c r="A10" s="241" t="s">
        <v>154</v>
      </c>
      <c r="B10" s="152" t="s">
        <v>290</v>
      </c>
      <c r="C10" s="93" t="s">
        <v>290</v>
      </c>
      <c r="D10" s="42" t="s">
        <v>290</v>
      </c>
      <c r="E10" s="42">
        <v>5</v>
      </c>
      <c r="F10" s="43">
        <v>4</v>
      </c>
      <c r="G10" s="41">
        <v>5</v>
      </c>
      <c r="H10" s="42">
        <v>5</v>
      </c>
      <c r="I10" s="43">
        <v>3</v>
      </c>
      <c r="J10" s="41" t="s">
        <v>290</v>
      </c>
      <c r="K10" s="42" t="s">
        <v>291</v>
      </c>
      <c r="L10" s="42" t="s">
        <v>290</v>
      </c>
      <c r="M10" s="42" t="s">
        <v>290</v>
      </c>
      <c r="N10" s="43">
        <v>4</v>
      </c>
      <c r="O10" s="41">
        <v>4</v>
      </c>
      <c r="P10" s="42">
        <v>3</v>
      </c>
      <c r="Q10" s="43">
        <v>3</v>
      </c>
      <c r="R10" s="60" t="s">
        <v>291</v>
      </c>
      <c r="S10" s="42" t="s">
        <v>291</v>
      </c>
      <c r="T10" s="41" t="s">
        <v>291</v>
      </c>
      <c r="U10" s="41" t="s">
        <v>291</v>
      </c>
      <c r="V10" s="41" t="s">
        <v>291</v>
      </c>
      <c r="W10" s="89" t="s">
        <v>291</v>
      </c>
      <c r="X10" s="43">
        <v>4</v>
      </c>
      <c r="Y10" s="41"/>
      <c r="Z10" s="42">
        <v>3</v>
      </c>
      <c r="AA10" s="43">
        <v>3</v>
      </c>
      <c r="AB10" s="41"/>
      <c r="AC10" s="42"/>
      <c r="AD10" s="42"/>
      <c r="AE10" s="43"/>
      <c r="AF10" s="41"/>
      <c r="AG10" s="42"/>
      <c r="AH10" s="43"/>
      <c r="AI10" s="45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3"/>
      <c r="AW10" s="41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3"/>
      <c r="CJ10" s="45"/>
      <c r="CK10" s="57"/>
      <c r="CL10" s="141"/>
      <c r="CM10" s="141"/>
    </row>
    <row r="11" spans="1:91" ht="15.75" x14ac:dyDescent="0.25">
      <c r="A11" s="233" t="s">
        <v>155</v>
      </c>
      <c r="B11" s="152" t="s">
        <v>290</v>
      </c>
      <c r="C11" s="93" t="s">
        <v>290</v>
      </c>
      <c r="D11" s="42" t="s">
        <v>290</v>
      </c>
      <c r="E11" s="42">
        <v>5</v>
      </c>
      <c r="F11" s="43">
        <v>4</v>
      </c>
      <c r="G11" s="41">
        <v>5</v>
      </c>
      <c r="H11" s="42">
        <v>4</v>
      </c>
      <c r="I11" s="43">
        <v>4</v>
      </c>
      <c r="J11" s="41" t="s">
        <v>290</v>
      </c>
      <c r="K11" s="42" t="s">
        <v>290</v>
      </c>
      <c r="L11" s="42" t="s">
        <v>290</v>
      </c>
      <c r="M11" s="42" t="s">
        <v>291</v>
      </c>
      <c r="N11" s="43">
        <v>5</v>
      </c>
      <c r="O11" s="41">
        <v>4</v>
      </c>
      <c r="P11" s="42">
        <v>4</v>
      </c>
      <c r="Q11" s="43">
        <v>5</v>
      </c>
      <c r="R11" s="60"/>
      <c r="S11" s="42" t="s">
        <v>291</v>
      </c>
      <c r="T11" s="41" t="s">
        <v>291</v>
      </c>
      <c r="U11" s="41" t="s">
        <v>291</v>
      </c>
      <c r="V11" s="41"/>
      <c r="W11" s="89"/>
      <c r="X11" s="43">
        <v>5</v>
      </c>
      <c r="Y11" s="41">
        <v>3</v>
      </c>
      <c r="Z11" s="42"/>
      <c r="AA11" s="43">
        <v>5</v>
      </c>
      <c r="AB11" s="41"/>
      <c r="AC11" s="42"/>
      <c r="AD11" s="42"/>
      <c r="AE11" s="43"/>
      <c r="AF11" s="41"/>
      <c r="AG11" s="42"/>
      <c r="AH11" s="43"/>
      <c r="AI11" s="45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3"/>
      <c r="AW11" s="41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3"/>
      <c r="CJ11" s="45"/>
      <c r="CK11" s="57"/>
      <c r="CL11" s="141"/>
      <c r="CM11" s="141"/>
    </row>
    <row r="12" spans="1:91" ht="15.75" x14ac:dyDescent="0.25">
      <c r="A12" s="243">
        <v>822700</v>
      </c>
      <c r="B12" s="152" t="s">
        <v>290</v>
      </c>
      <c r="C12" s="93" t="s">
        <v>290</v>
      </c>
      <c r="D12" s="42" t="s">
        <v>290</v>
      </c>
      <c r="E12" s="42">
        <v>5</v>
      </c>
      <c r="F12" s="43">
        <v>4</v>
      </c>
      <c r="G12" s="41">
        <v>4</v>
      </c>
      <c r="H12" s="42">
        <v>5</v>
      </c>
      <c r="I12" s="43">
        <v>3</v>
      </c>
      <c r="J12" s="41" t="s">
        <v>290</v>
      </c>
      <c r="K12" s="42" t="s">
        <v>290</v>
      </c>
      <c r="L12" s="42" t="s">
        <v>290</v>
      </c>
      <c r="M12" s="42" t="s">
        <v>290</v>
      </c>
      <c r="N12" s="43">
        <v>4</v>
      </c>
      <c r="O12" s="41">
        <v>4</v>
      </c>
      <c r="P12" s="42">
        <v>3</v>
      </c>
      <c r="Q12" s="43">
        <v>5</v>
      </c>
      <c r="R12" s="60"/>
      <c r="S12" s="42"/>
      <c r="T12" s="41"/>
      <c r="U12" s="41"/>
      <c r="V12" s="41"/>
      <c r="W12" s="89"/>
      <c r="X12" s="43"/>
      <c r="Y12" s="41"/>
      <c r="Z12" s="42"/>
      <c r="AA12" s="43"/>
      <c r="AB12" s="41"/>
      <c r="AC12" s="42"/>
      <c r="AD12" s="42"/>
      <c r="AE12" s="43"/>
      <c r="AF12" s="41"/>
      <c r="AG12" s="42"/>
      <c r="AH12" s="43"/>
      <c r="AI12" s="45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3"/>
      <c r="AW12" s="41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3"/>
      <c r="CJ12" s="45"/>
      <c r="CK12" s="57"/>
      <c r="CL12" s="141"/>
      <c r="CM12" s="141"/>
    </row>
    <row r="13" spans="1:91" ht="15.75" x14ac:dyDescent="0.25">
      <c r="A13" s="241" t="s">
        <v>157</v>
      </c>
      <c r="B13" s="152" t="s">
        <v>290</v>
      </c>
      <c r="C13" s="93"/>
      <c r="D13" s="42"/>
      <c r="E13" s="42"/>
      <c r="F13" s="43"/>
      <c r="G13" s="41">
        <v>4</v>
      </c>
      <c r="H13" s="42"/>
      <c r="I13" s="43"/>
      <c r="J13" s="41"/>
      <c r="K13" s="42"/>
      <c r="L13" s="42"/>
      <c r="M13" s="42"/>
      <c r="N13" s="43"/>
      <c r="O13" s="41"/>
      <c r="P13" s="42"/>
      <c r="Q13" s="43"/>
      <c r="R13" s="60"/>
      <c r="S13" s="42"/>
      <c r="T13" s="41"/>
      <c r="U13" s="41"/>
      <c r="V13" s="41"/>
      <c r="W13" s="89"/>
      <c r="X13" s="43"/>
      <c r="Y13" s="41"/>
      <c r="Z13" s="42"/>
      <c r="AA13" s="43"/>
      <c r="AB13" s="41"/>
      <c r="AC13" s="42"/>
      <c r="AD13" s="42"/>
      <c r="AE13" s="43"/>
      <c r="AF13" s="41"/>
      <c r="AG13" s="42"/>
      <c r="AH13" s="43"/>
      <c r="AI13" s="45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3"/>
      <c r="AW13" s="41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3"/>
      <c r="CJ13" s="45"/>
      <c r="CK13" s="57"/>
      <c r="CL13" s="141"/>
      <c r="CM13" s="141"/>
    </row>
    <row r="14" spans="1:91" s="225" customFormat="1" ht="15.75" x14ac:dyDescent="0.25">
      <c r="A14" s="211" t="s">
        <v>388</v>
      </c>
      <c r="B14" s="152" t="s">
        <v>291</v>
      </c>
      <c r="C14" s="93" t="s">
        <v>291</v>
      </c>
      <c r="D14" s="42" t="s">
        <v>291</v>
      </c>
      <c r="E14" s="42">
        <v>4</v>
      </c>
      <c r="F14" s="43">
        <v>5</v>
      </c>
      <c r="G14" s="41">
        <v>5</v>
      </c>
      <c r="H14" s="42">
        <v>5</v>
      </c>
      <c r="I14" s="43">
        <v>5</v>
      </c>
      <c r="J14" s="41" t="s">
        <v>291</v>
      </c>
      <c r="K14" s="42" t="s">
        <v>291</v>
      </c>
      <c r="L14" s="42" t="s">
        <v>291</v>
      </c>
      <c r="M14" s="42" t="s">
        <v>291</v>
      </c>
      <c r="N14" s="43">
        <v>5</v>
      </c>
      <c r="O14" s="41">
        <v>5</v>
      </c>
      <c r="P14" s="42">
        <v>5</v>
      </c>
      <c r="Q14" s="43">
        <v>4</v>
      </c>
      <c r="R14" s="60" t="s">
        <v>291</v>
      </c>
      <c r="S14" s="42" t="s">
        <v>291</v>
      </c>
      <c r="T14" s="41" t="s">
        <v>291</v>
      </c>
      <c r="U14" s="41" t="s">
        <v>291</v>
      </c>
      <c r="V14" s="41" t="s">
        <v>291</v>
      </c>
      <c r="W14" s="89" t="s">
        <v>291</v>
      </c>
      <c r="X14" s="43">
        <v>3</v>
      </c>
      <c r="Y14" s="41">
        <v>4</v>
      </c>
      <c r="Z14" s="42">
        <v>4</v>
      </c>
      <c r="AA14" s="43">
        <v>5</v>
      </c>
      <c r="AB14" s="41"/>
      <c r="AC14" s="42"/>
      <c r="AD14" s="42" t="s">
        <v>291</v>
      </c>
      <c r="AE14" s="43" t="s">
        <v>291</v>
      </c>
      <c r="AF14" s="41"/>
      <c r="AG14" s="42">
        <v>5</v>
      </c>
      <c r="AH14" s="43"/>
      <c r="AI14" s="45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3"/>
      <c r="AW14" s="41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3"/>
      <c r="CJ14" s="45"/>
      <c r="CK14" s="57"/>
      <c r="CL14" s="141"/>
      <c r="CM14" s="141"/>
    </row>
    <row r="15" spans="1:91" ht="15.75" x14ac:dyDescent="0.25">
      <c r="A15" s="241" t="s">
        <v>164</v>
      </c>
      <c r="B15" s="152" t="s">
        <v>290</v>
      </c>
      <c r="C15" s="93" t="s">
        <v>290</v>
      </c>
      <c r="D15" s="42" t="s">
        <v>290</v>
      </c>
      <c r="E15" s="42">
        <v>4</v>
      </c>
      <c r="F15" s="43">
        <v>3</v>
      </c>
      <c r="G15" s="41">
        <v>4</v>
      </c>
      <c r="H15" s="42">
        <v>4</v>
      </c>
      <c r="I15" s="43">
        <v>3</v>
      </c>
      <c r="J15" s="41" t="s">
        <v>290</v>
      </c>
      <c r="K15" s="42" t="s">
        <v>290</v>
      </c>
      <c r="L15" s="42" t="s">
        <v>290</v>
      </c>
      <c r="M15" s="42" t="s">
        <v>290</v>
      </c>
      <c r="N15" s="43">
        <v>4</v>
      </c>
      <c r="O15" s="41">
        <v>4</v>
      </c>
      <c r="P15" s="42">
        <v>3</v>
      </c>
      <c r="Q15" s="43">
        <v>4</v>
      </c>
      <c r="R15" s="60"/>
      <c r="S15" s="42"/>
      <c r="T15" s="41"/>
      <c r="U15" s="41"/>
      <c r="V15" s="41"/>
      <c r="W15" s="89"/>
      <c r="X15" s="43"/>
      <c r="Y15" s="41"/>
      <c r="Z15" s="42"/>
      <c r="AA15" s="43"/>
      <c r="AB15" s="41" t="s">
        <v>291</v>
      </c>
      <c r="AC15" s="42"/>
      <c r="AD15" s="42"/>
      <c r="AE15" s="43"/>
      <c r="AF15" s="41">
        <v>4</v>
      </c>
      <c r="AG15" s="42"/>
      <c r="AH15" s="43"/>
      <c r="AI15" s="45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3"/>
      <c r="AW15" s="41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3"/>
      <c r="CJ15" s="45"/>
      <c r="CK15" s="57"/>
      <c r="CL15" s="141"/>
      <c r="CM15" s="141"/>
    </row>
    <row r="16" spans="1:91" s="225" customFormat="1" ht="15.75" x14ac:dyDescent="0.25">
      <c r="A16" s="211" t="s">
        <v>389</v>
      </c>
      <c r="B16" s="152" t="s">
        <v>291</v>
      </c>
      <c r="C16" s="93" t="s">
        <v>291</v>
      </c>
      <c r="D16" s="42" t="s">
        <v>291</v>
      </c>
      <c r="E16" s="247">
        <v>3</v>
      </c>
      <c r="F16" s="44">
        <v>3</v>
      </c>
      <c r="G16" s="41">
        <v>3</v>
      </c>
      <c r="H16" s="42">
        <v>3</v>
      </c>
      <c r="I16" s="43">
        <v>3</v>
      </c>
      <c r="J16" s="41" t="s">
        <v>291</v>
      </c>
      <c r="K16" s="42" t="s">
        <v>291</v>
      </c>
      <c r="L16" s="42" t="s">
        <v>291</v>
      </c>
      <c r="M16" s="42">
        <v>3</v>
      </c>
      <c r="N16" s="43">
        <v>3</v>
      </c>
      <c r="O16" s="41">
        <v>3</v>
      </c>
      <c r="P16" s="42">
        <v>3</v>
      </c>
      <c r="Q16" s="43"/>
      <c r="R16" s="60"/>
      <c r="S16" s="42"/>
      <c r="T16" s="41"/>
      <c r="U16" s="41"/>
      <c r="V16" s="41"/>
      <c r="W16" s="89"/>
      <c r="X16" s="43"/>
      <c r="Y16" s="41"/>
      <c r="Z16" s="42"/>
      <c r="AA16" s="43"/>
      <c r="AB16" s="41"/>
      <c r="AC16" s="42"/>
      <c r="AD16" s="42"/>
      <c r="AE16" s="43"/>
      <c r="AF16" s="41"/>
      <c r="AG16" s="42"/>
      <c r="AH16" s="43"/>
      <c r="AI16" s="45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3"/>
      <c r="AW16" s="41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3"/>
      <c r="CJ16" s="45"/>
      <c r="CK16" s="57"/>
      <c r="CL16" s="141"/>
      <c r="CM16" s="141"/>
    </row>
    <row r="17" spans="1:91" s="225" customFormat="1" ht="15.75" x14ac:dyDescent="0.25">
      <c r="A17" s="211" t="s">
        <v>390</v>
      </c>
      <c r="B17" s="152" t="s">
        <v>291</v>
      </c>
      <c r="C17" s="93"/>
      <c r="D17" s="42" t="s">
        <v>291</v>
      </c>
      <c r="E17" s="247">
        <v>5</v>
      </c>
      <c r="F17" s="44">
        <v>4</v>
      </c>
      <c r="G17" s="41"/>
      <c r="H17" s="42">
        <v>3</v>
      </c>
      <c r="I17" s="43">
        <v>3</v>
      </c>
      <c r="J17" s="41" t="s">
        <v>291</v>
      </c>
      <c r="K17" s="42" t="s">
        <v>291</v>
      </c>
      <c r="L17" s="42" t="s">
        <v>291</v>
      </c>
      <c r="M17" s="42"/>
      <c r="N17" s="43">
        <v>4</v>
      </c>
      <c r="O17" s="41">
        <v>3</v>
      </c>
      <c r="P17" s="42">
        <v>3</v>
      </c>
      <c r="Q17" s="43"/>
      <c r="R17" s="60"/>
      <c r="S17" s="42"/>
      <c r="T17" s="41"/>
      <c r="U17" s="41"/>
      <c r="V17" s="41"/>
      <c r="W17" s="89"/>
      <c r="X17" s="43"/>
      <c r="Y17" s="41"/>
      <c r="Z17" s="42"/>
      <c r="AA17" s="43"/>
      <c r="AB17" s="41"/>
      <c r="AC17" s="42"/>
      <c r="AD17" s="42"/>
      <c r="AE17" s="43"/>
      <c r="AF17" s="41"/>
      <c r="AG17" s="42"/>
      <c r="AH17" s="43"/>
      <c r="AI17" s="45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3"/>
      <c r="AW17" s="41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3"/>
      <c r="CJ17" s="45"/>
      <c r="CK17" s="57"/>
      <c r="CL17" s="141"/>
      <c r="CM17" s="141"/>
    </row>
    <row r="18" spans="1:91" ht="15.75" x14ac:dyDescent="0.25">
      <c r="A18" s="241" t="s">
        <v>166</v>
      </c>
      <c r="B18" s="152" t="s">
        <v>290</v>
      </c>
      <c r="C18" s="93" t="s">
        <v>290</v>
      </c>
      <c r="D18" s="42" t="s">
        <v>290</v>
      </c>
      <c r="E18" s="141">
        <v>4</v>
      </c>
      <c r="F18" s="42">
        <v>4</v>
      </c>
      <c r="G18" s="41">
        <v>5</v>
      </c>
      <c r="H18" s="42">
        <v>4</v>
      </c>
      <c r="I18" s="43">
        <v>4</v>
      </c>
      <c r="J18" s="41" t="s">
        <v>290</v>
      </c>
      <c r="K18" s="42" t="s">
        <v>290</v>
      </c>
      <c r="L18" s="42" t="s">
        <v>290</v>
      </c>
      <c r="M18" s="42" t="s">
        <v>290</v>
      </c>
      <c r="N18" s="43">
        <v>4</v>
      </c>
      <c r="O18" s="41">
        <v>4</v>
      </c>
      <c r="P18" s="42">
        <v>3</v>
      </c>
      <c r="Q18" s="43">
        <v>5</v>
      </c>
      <c r="R18" s="60"/>
      <c r="S18" s="42"/>
      <c r="T18" s="41"/>
      <c r="U18" s="41"/>
      <c r="V18" s="41"/>
      <c r="W18" s="89"/>
      <c r="X18" s="43"/>
      <c r="Y18" s="41"/>
      <c r="Z18" s="42"/>
      <c r="AA18" s="43"/>
      <c r="AB18" s="41"/>
      <c r="AC18" s="42"/>
      <c r="AD18" s="42"/>
      <c r="AE18" s="43"/>
      <c r="AF18" s="41"/>
      <c r="AG18" s="42"/>
      <c r="AH18" s="43"/>
      <c r="AI18" s="45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3"/>
      <c r="AW18" s="41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3"/>
      <c r="CJ18" s="45"/>
      <c r="CK18" s="57"/>
      <c r="CL18" s="141"/>
      <c r="CM18" s="141"/>
    </row>
    <row r="19" spans="1:91" ht="16.5" customHeight="1" x14ac:dyDescent="0.25">
      <c r="A19" s="241">
        <v>822021</v>
      </c>
      <c r="B19" s="152"/>
      <c r="C19" s="93"/>
      <c r="D19" s="42"/>
      <c r="E19" s="42"/>
      <c r="F19" s="43"/>
      <c r="G19" s="41"/>
      <c r="H19" s="42"/>
      <c r="I19" s="43"/>
      <c r="J19" s="41"/>
      <c r="K19" s="42"/>
      <c r="L19" s="42"/>
      <c r="M19" s="42"/>
      <c r="N19" s="43"/>
      <c r="O19" s="41"/>
      <c r="P19" s="42"/>
      <c r="Q19" s="43"/>
      <c r="R19" s="60"/>
      <c r="S19" s="42"/>
      <c r="T19" s="41"/>
      <c r="U19" s="41"/>
      <c r="V19" s="41"/>
      <c r="W19" s="89"/>
      <c r="X19" s="43"/>
      <c r="Y19" s="41"/>
      <c r="Z19" s="42"/>
      <c r="AA19" s="43"/>
      <c r="AB19" s="41"/>
      <c r="AC19" s="42"/>
      <c r="AD19" s="42"/>
      <c r="AE19" s="43"/>
      <c r="AF19" s="41"/>
      <c r="AG19" s="42"/>
      <c r="AH19" s="43"/>
      <c r="AI19" s="45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3"/>
      <c r="AW19" s="41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3"/>
      <c r="CJ19" s="45"/>
      <c r="CK19" s="57"/>
      <c r="CL19" s="141"/>
      <c r="CM19" s="141"/>
    </row>
    <row r="20" spans="1:91" ht="15" customHeight="1" x14ac:dyDescent="0.25">
      <c r="A20" s="241">
        <v>822701</v>
      </c>
      <c r="B20" s="152" t="s">
        <v>290</v>
      </c>
      <c r="C20" s="93" t="s">
        <v>290</v>
      </c>
      <c r="D20" s="42" t="s">
        <v>290</v>
      </c>
      <c r="E20" s="42">
        <v>5</v>
      </c>
      <c r="F20" s="43">
        <v>4</v>
      </c>
      <c r="G20" s="41">
        <v>5</v>
      </c>
      <c r="H20" s="42">
        <v>4</v>
      </c>
      <c r="I20" s="43">
        <v>3</v>
      </c>
      <c r="J20" s="41" t="s">
        <v>290</v>
      </c>
      <c r="K20" s="42" t="s">
        <v>290</v>
      </c>
      <c r="L20" s="42" t="s">
        <v>290</v>
      </c>
      <c r="M20" s="42" t="s">
        <v>290</v>
      </c>
      <c r="N20" s="43">
        <v>4</v>
      </c>
      <c r="O20" s="41">
        <v>4</v>
      </c>
      <c r="P20" s="42">
        <v>3</v>
      </c>
      <c r="Q20" s="43">
        <v>5</v>
      </c>
      <c r="R20" s="60"/>
      <c r="S20" s="42"/>
      <c r="T20" s="41"/>
      <c r="U20" s="41"/>
      <c r="V20" s="41"/>
      <c r="W20" s="89"/>
      <c r="X20" s="43"/>
      <c r="Y20" s="41"/>
      <c r="Z20" s="42"/>
      <c r="AA20" s="43"/>
      <c r="AB20" s="41"/>
      <c r="AC20" s="42"/>
      <c r="AD20" s="42"/>
      <c r="AE20" s="43"/>
      <c r="AF20" s="41"/>
      <c r="AG20" s="42"/>
      <c r="AH20" s="43"/>
      <c r="AI20" s="45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3"/>
      <c r="AW20" s="41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3"/>
      <c r="CJ20" s="45"/>
      <c r="CK20" s="57"/>
      <c r="CL20" s="141"/>
      <c r="CM20" s="141"/>
    </row>
    <row r="21" spans="1:91" ht="15.75" x14ac:dyDescent="0.25">
      <c r="A21" s="241" t="s">
        <v>169</v>
      </c>
      <c r="B21" s="152" t="s">
        <v>290</v>
      </c>
      <c r="C21" s="93" t="s">
        <v>290</v>
      </c>
      <c r="D21" s="42" t="s">
        <v>290</v>
      </c>
      <c r="E21" s="42">
        <v>4</v>
      </c>
      <c r="F21" s="43">
        <v>4</v>
      </c>
      <c r="G21" s="41">
        <v>5</v>
      </c>
      <c r="H21" s="42">
        <v>4</v>
      </c>
      <c r="I21" s="43">
        <v>4</v>
      </c>
      <c r="J21" s="41" t="s">
        <v>291</v>
      </c>
      <c r="K21" s="42" t="s">
        <v>290</v>
      </c>
      <c r="L21" s="42" t="s">
        <v>290</v>
      </c>
      <c r="M21" s="42" t="s">
        <v>290</v>
      </c>
      <c r="N21" s="43">
        <v>3</v>
      </c>
      <c r="O21" s="41">
        <v>4</v>
      </c>
      <c r="P21" s="42">
        <v>3</v>
      </c>
      <c r="Q21" s="43">
        <v>3</v>
      </c>
      <c r="R21" s="60"/>
      <c r="S21" s="42" t="s">
        <v>291</v>
      </c>
      <c r="T21" s="41" t="s">
        <v>291</v>
      </c>
      <c r="U21" s="41"/>
      <c r="V21" s="41"/>
      <c r="W21" s="89" t="s">
        <v>291</v>
      </c>
      <c r="X21" s="43"/>
      <c r="Y21" s="41">
        <v>3</v>
      </c>
      <c r="Z21" s="42"/>
      <c r="AA21" s="43"/>
      <c r="AB21" s="41"/>
      <c r="AC21" s="42"/>
      <c r="AD21" s="42"/>
      <c r="AE21" s="43"/>
      <c r="AF21" s="41"/>
      <c r="AG21" s="42"/>
      <c r="AH21" s="43"/>
      <c r="AI21" s="45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3"/>
      <c r="AW21" s="41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3"/>
      <c r="CJ21" s="45"/>
      <c r="CK21" s="57"/>
      <c r="CL21" s="141"/>
      <c r="CM21" s="141"/>
    </row>
    <row r="22" spans="1:91" ht="15.75" x14ac:dyDescent="0.25">
      <c r="A22" s="241" t="s">
        <v>174</v>
      </c>
      <c r="B22" s="152" t="s">
        <v>290</v>
      </c>
      <c r="C22" s="93" t="s">
        <v>290</v>
      </c>
      <c r="D22" s="42" t="s">
        <v>290</v>
      </c>
      <c r="E22" s="42">
        <v>5</v>
      </c>
      <c r="F22" s="43">
        <v>4</v>
      </c>
      <c r="G22" s="41">
        <v>5</v>
      </c>
      <c r="H22" s="42">
        <v>4</v>
      </c>
      <c r="I22" s="43">
        <v>4</v>
      </c>
      <c r="J22" s="41" t="s">
        <v>290</v>
      </c>
      <c r="K22" s="42" t="s">
        <v>290</v>
      </c>
      <c r="L22" s="42" t="s">
        <v>290</v>
      </c>
      <c r="M22" s="42" t="s">
        <v>290</v>
      </c>
      <c r="N22" s="43">
        <v>4</v>
      </c>
      <c r="O22" s="41">
        <v>4</v>
      </c>
      <c r="P22" s="42">
        <v>4</v>
      </c>
      <c r="Q22" s="43">
        <v>4</v>
      </c>
      <c r="R22" s="85"/>
      <c r="S22" s="86"/>
      <c r="T22" s="41"/>
      <c r="U22" s="41"/>
      <c r="V22" s="41"/>
      <c r="W22" s="89"/>
      <c r="X22" s="43"/>
      <c r="Y22" s="41"/>
      <c r="Z22" s="42"/>
      <c r="AA22" s="43"/>
      <c r="AB22" s="41"/>
      <c r="AC22" s="42"/>
      <c r="AD22" s="42"/>
      <c r="AE22" s="43"/>
      <c r="AF22" s="41"/>
      <c r="AG22" s="42"/>
      <c r="AH22" s="43"/>
      <c r="AI22" s="45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3"/>
      <c r="AW22" s="41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3"/>
      <c r="CJ22" s="45"/>
      <c r="CK22" s="57"/>
      <c r="CL22" s="141"/>
      <c r="CM22" s="141"/>
    </row>
    <row r="23" spans="1:91" ht="15.75" x14ac:dyDescent="0.25">
      <c r="A23" s="241" t="s">
        <v>175</v>
      </c>
      <c r="B23" s="152" t="s">
        <v>290</v>
      </c>
      <c r="C23" s="93" t="s">
        <v>290</v>
      </c>
      <c r="D23" s="42" t="s">
        <v>290</v>
      </c>
      <c r="E23" s="42">
        <v>4</v>
      </c>
      <c r="F23" s="43">
        <v>4</v>
      </c>
      <c r="G23" s="41">
        <v>4</v>
      </c>
      <c r="H23" s="42">
        <v>4</v>
      </c>
      <c r="I23" s="43">
        <v>4</v>
      </c>
      <c r="J23" s="41" t="s">
        <v>290</v>
      </c>
      <c r="K23" s="42" t="s">
        <v>291</v>
      </c>
      <c r="L23" s="42" t="s">
        <v>290</v>
      </c>
      <c r="M23" s="42" t="s">
        <v>290</v>
      </c>
      <c r="N23" s="43">
        <v>4</v>
      </c>
      <c r="O23" s="41">
        <v>4</v>
      </c>
      <c r="P23" s="42">
        <v>3</v>
      </c>
      <c r="Q23" s="43">
        <v>3</v>
      </c>
      <c r="R23" s="41"/>
      <c r="S23" s="42"/>
      <c r="T23" s="41"/>
      <c r="U23" s="41"/>
      <c r="V23" s="41"/>
      <c r="W23" s="89"/>
      <c r="X23" s="43"/>
      <c r="Y23" s="41"/>
      <c r="Z23" s="42"/>
      <c r="AA23" s="43"/>
      <c r="AB23" s="41"/>
      <c r="AC23" s="42"/>
      <c r="AD23" s="42"/>
      <c r="AE23" s="43"/>
      <c r="AF23" s="41"/>
      <c r="AG23" s="42"/>
      <c r="AH23" s="43"/>
      <c r="AI23" s="45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3"/>
      <c r="AW23" s="41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3"/>
      <c r="CJ23" s="45"/>
      <c r="CK23" s="57"/>
      <c r="CL23" s="141"/>
      <c r="CM23" s="141"/>
    </row>
    <row r="24" spans="1:91" ht="15.75" x14ac:dyDescent="0.25">
      <c r="A24" s="270">
        <v>819553</v>
      </c>
      <c r="B24" s="92"/>
      <c r="C24" s="93"/>
      <c r="D24" s="42"/>
      <c r="E24" s="42"/>
      <c r="F24" s="43"/>
      <c r="G24" s="41"/>
      <c r="H24" s="42"/>
      <c r="I24" s="43"/>
      <c r="J24" s="41"/>
      <c r="K24" s="42"/>
      <c r="L24" s="42"/>
      <c r="M24" s="42"/>
      <c r="N24" s="43"/>
      <c r="O24" s="41"/>
      <c r="P24" s="42"/>
      <c r="Q24" s="43"/>
      <c r="R24" s="41"/>
      <c r="S24" s="42"/>
      <c r="T24" s="41"/>
      <c r="U24" s="41"/>
      <c r="V24" s="41"/>
      <c r="W24" s="42"/>
      <c r="X24" s="43"/>
      <c r="Y24" s="41"/>
      <c r="Z24" s="42"/>
      <c r="AA24" s="43"/>
      <c r="AB24" s="41"/>
      <c r="AC24" s="42"/>
      <c r="AD24" s="42"/>
      <c r="AE24" s="43"/>
      <c r="AF24" s="41"/>
      <c r="AG24" s="44"/>
      <c r="AH24" s="43"/>
      <c r="AI24" s="45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3"/>
      <c r="AW24" s="41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3"/>
      <c r="CJ24" s="45"/>
      <c r="CK24" s="57"/>
      <c r="CL24" s="225"/>
      <c r="CM24" s="225"/>
    </row>
    <row r="25" spans="1:91" ht="15.75" x14ac:dyDescent="0.25">
      <c r="A25" s="31" t="s">
        <v>395</v>
      </c>
      <c r="B25" s="92" t="s">
        <v>290</v>
      </c>
      <c r="C25" s="93" t="s">
        <v>290</v>
      </c>
      <c r="D25" s="42" t="s">
        <v>290</v>
      </c>
      <c r="E25" s="42" t="s">
        <v>290</v>
      </c>
      <c r="F25" s="43">
        <v>4</v>
      </c>
      <c r="G25" s="41">
        <v>5</v>
      </c>
      <c r="H25" s="42"/>
      <c r="I25" s="43">
        <v>3</v>
      </c>
      <c r="J25" s="41"/>
      <c r="K25" s="42"/>
      <c r="L25" s="42"/>
      <c r="M25" s="42"/>
      <c r="N25" s="43"/>
      <c r="O25" s="41"/>
      <c r="P25" s="42"/>
      <c r="Q25" s="43"/>
      <c r="R25" s="41"/>
      <c r="S25" s="42"/>
      <c r="T25" s="41"/>
      <c r="U25" s="41"/>
      <c r="V25" s="41"/>
      <c r="W25" s="42"/>
      <c r="X25" s="43"/>
      <c r="Y25" s="41"/>
      <c r="Z25" s="42"/>
      <c r="AA25" s="43"/>
      <c r="AB25" s="41"/>
      <c r="AC25" s="42"/>
      <c r="AD25" s="42"/>
      <c r="AE25" s="43"/>
      <c r="AF25" s="41"/>
      <c r="AG25" s="44"/>
      <c r="AH25" s="43"/>
      <c r="AI25" s="45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3"/>
      <c r="AW25" s="41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3"/>
      <c r="CJ25" s="45"/>
      <c r="CK25" s="57"/>
      <c r="CL25" s="225"/>
      <c r="CM25" s="225"/>
    </row>
    <row r="26" spans="1:91" ht="15.75" x14ac:dyDescent="0.25">
      <c r="A26" s="31" t="s">
        <v>396</v>
      </c>
      <c r="B26" s="92" t="s">
        <v>290</v>
      </c>
      <c r="C26" s="93" t="s">
        <v>290</v>
      </c>
      <c r="D26" s="42" t="s">
        <v>290</v>
      </c>
      <c r="E26" s="42" t="s">
        <v>290</v>
      </c>
      <c r="F26" s="43">
        <v>3</v>
      </c>
      <c r="G26" s="41">
        <v>4</v>
      </c>
      <c r="H26" s="42">
        <v>3</v>
      </c>
      <c r="I26" s="43">
        <v>5</v>
      </c>
      <c r="J26" s="41" t="s">
        <v>290</v>
      </c>
      <c r="K26" s="42" t="s">
        <v>290</v>
      </c>
      <c r="L26" s="42" t="s">
        <v>290</v>
      </c>
      <c r="M26" s="42">
        <v>4</v>
      </c>
      <c r="N26" s="43">
        <v>3</v>
      </c>
      <c r="O26" s="41">
        <v>4</v>
      </c>
      <c r="P26" s="42">
        <v>3</v>
      </c>
      <c r="Q26" s="43">
        <v>3</v>
      </c>
      <c r="R26" s="41"/>
      <c r="S26" s="42"/>
      <c r="T26" s="41"/>
      <c r="U26" s="41"/>
      <c r="V26" s="41"/>
      <c r="W26" s="42"/>
      <c r="X26" s="43"/>
      <c r="Y26" s="41"/>
      <c r="Z26" s="42"/>
      <c r="AA26" s="43"/>
      <c r="AB26" s="41"/>
      <c r="AC26" s="42"/>
      <c r="AD26" s="42"/>
      <c r="AE26" s="43"/>
      <c r="AF26" s="41"/>
      <c r="AG26" s="44"/>
      <c r="AH26" s="43"/>
      <c r="AI26" s="45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3"/>
      <c r="AW26" s="41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3"/>
      <c r="CH26" s="45"/>
      <c r="CI26" s="45"/>
      <c r="CJ26" s="45"/>
      <c r="CK26" s="57"/>
      <c r="CL26" s="225"/>
      <c r="CM26" s="225"/>
    </row>
    <row r="27" spans="1:91" ht="15.75" x14ac:dyDescent="0.25">
      <c r="A27" s="225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225"/>
      <c r="CM27" s="225"/>
    </row>
    <row r="28" spans="1:91" x14ac:dyDescent="0.25">
      <c r="A28" s="225"/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</row>
    <row r="29" spans="1:91" x14ac:dyDescent="0.25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</row>
    <row r="30" spans="1:91" x14ac:dyDescent="0.25">
      <c r="A30" s="225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</row>
  </sheetData>
  <mergeCells count="47">
    <mergeCell ref="B1:O1"/>
    <mergeCell ref="B2:O2"/>
    <mergeCell ref="B3:D3"/>
    <mergeCell ref="B4:D4"/>
    <mergeCell ref="A6:A9"/>
    <mergeCell ref="B6:Q6"/>
    <mergeCell ref="B8:F8"/>
    <mergeCell ref="G8:I8"/>
    <mergeCell ref="J8:N8"/>
    <mergeCell ref="O8:Q8"/>
    <mergeCell ref="B7:I7"/>
    <mergeCell ref="J7:Q7"/>
    <mergeCell ref="BT6:CJ6"/>
    <mergeCell ref="CK6:CK9"/>
    <mergeCell ref="R7:AA7"/>
    <mergeCell ref="AB7:AI7"/>
    <mergeCell ref="AJ7:AQ7"/>
    <mergeCell ref="CB7:CJ7"/>
    <mergeCell ref="AR8:AU8"/>
    <mergeCell ref="AR7:BA7"/>
    <mergeCell ref="BB7:BH7"/>
    <mergeCell ref="BI7:BS7"/>
    <mergeCell ref="BT7:CA7"/>
    <mergeCell ref="Y8:AA8"/>
    <mergeCell ref="AB8:AE8"/>
    <mergeCell ref="BI8:BO8"/>
    <mergeCell ref="BP8:BR8"/>
    <mergeCell ref="BS8:BS9"/>
    <mergeCell ref="R6:AI6"/>
    <mergeCell ref="AJ6:BA6"/>
    <mergeCell ref="BB6:BS6"/>
    <mergeCell ref="AF8:AH8"/>
    <mergeCell ref="AJ8:AN8"/>
    <mergeCell ref="AO8:AQ8"/>
    <mergeCell ref="CJ8:CJ9"/>
    <mergeCell ref="R8:W8"/>
    <mergeCell ref="X8:X9"/>
    <mergeCell ref="AI8:AI9"/>
    <mergeCell ref="BT8:BY8"/>
    <mergeCell ref="BZ8:CA8"/>
    <mergeCell ref="CB8:CE8"/>
    <mergeCell ref="CF8:CG8"/>
    <mergeCell ref="CH8:CH9"/>
    <mergeCell ref="CI8:CI9"/>
    <mergeCell ref="AV8:BA8"/>
    <mergeCell ref="BB8:BE8"/>
    <mergeCell ref="BF8:BH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9"/>
  <sheetViews>
    <sheetView workbookViewId="0">
      <pane xSplit="1" ySplit="9" topLeftCell="B13" activePane="bottomRight" state="frozen"/>
      <selection pane="topRight" activeCell="B1" sqref="B1"/>
      <selection pane="bottomLeft" activeCell="A10" sqref="A10"/>
      <selection pane="bottomRight" sqref="A1:A1048576"/>
    </sheetView>
  </sheetViews>
  <sheetFormatPr defaultRowHeight="15" x14ac:dyDescent="0.25"/>
  <cols>
    <col min="1" max="1" width="28.42578125" customWidth="1"/>
    <col min="2" max="2" width="4.85546875" style="191" customWidth="1"/>
    <col min="3" max="3" width="6.42578125" customWidth="1"/>
    <col min="4" max="4" width="4.85546875" customWidth="1"/>
    <col min="6" max="6" width="5.85546875" customWidth="1"/>
    <col min="7" max="7" width="4.140625" customWidth="1"/>
    <col min="8" max="8" width="4.5703125" customWidth="1"/>
    <col min="9" max="9" width="4.28515625" customWidth="1"/>
    <col min="10" max="10" width="4.85546875" customWidth="1"/>
    <col min="11" max="11" width="4.140625" customWidth="1"/>
    <col min="12" max="12" width="4.7109375" style="173" customWidth="1"/>
    <col min="13" max="13" width="3.5703125" style="151" customWidth="1"/>
    <col min="14" max="14" width="5.42578125" customWidth="1"/>
    <col min="15" max="15" width="5" customWidth="1"/>
    <col min="16" max="16" width="4.28515625" customWidth="1"/>
    <col min="17" max="17" width="4.140625" customWidth="1"/>
    <col min="18" max="21" width="5.7109375" customWidth="1"/>
    <col min="22" max="22" width="5.7109375" style="225" customWidth="1"/>
    <col min="23" max="23" width="5.7109375" customWidth="1"/>
    <col min="24" max="24" width="11.28515625" customWidth="1"/>
    <col min="25" max="29" width="5.7109375" customWidth="1"/>
    <col min="30" max="30" width="5.7109375" style="225" customWidth="1"/>
    <col min="31" max="82" width="5.7109375" customWidth="1"/>
  </cols>
  <sheetData>
    <row r="1" spans="1:86" ht="18.75" x14ac:dyDescent="0.3">
      <c r="A1" s="79" t="s">
        <v>0</v>
      </c>
      <c r="B1" s="302" t="s">
        <v>53</v>
      </c>
      <c r="C1" s="302"/>
      <c r="D1" s="302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</row>
    <row r="2" spans="1:86" ht="18.75" x14ac:dyDescent="0.3">
      <c r="A2" s="80" t="s">
        <v>2</v>
      </c>
      <c r="B2" s="317" t="s">
        <v>103</v>
      </c>
      <c r="C2" s="318"/>
      <c r="D2" s="318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</row>
    <row r="3" spans="1:86" ht="18.75" x14ac:dyDescent="0.3">
      <c r="A3" s="79" t="s">
        <v>4</v>
      </c>
      <c r="B3" s="302" t="s">
        <v>94</v>
      </c>
      <c r="C3" s="302"/>
      <c r="D3" s="302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</row>
    <row r="4" spans="1:86" ht="18.75" x14ac:dyDescent="0.3">
      <c r="A4" s="79" t="s">
        <v>5</v>
      </c>
      <c r="B4" s="302">
        <v>2022</v>
      </c>
      <c r="C4" s="302"/>
      <c r="D4" s="30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</row>
    <row r="5" spans="1:86" ht="19.5" thickBot="1" x14ac:dyDescent="0.35">
      <c r="A5" s="81"/>
      <c r="B5" s="18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</row>
    <row r="6" spans="1:86" ht="16.5" thickBot="1" x14ac:dyDescent="0.3">
      <c r="A6" s="320" t="s">
        <v>6</v>
      </c>
      <c r="B6" s="298" t="s">
        <v>7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75" t="s">
        <v>8</v>
      </c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8"/>
      <c r="AG6" s="275" t="s">
        <v>35</v>
      </c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0"/>
      <c r="AX6" s="312"/>
      <c r="AY6" s="325" t="s">
        <v>63</v>
      </c>
      <c r="AZ6" s="326"/>
      <c r="BA6" s="326"/>
      <c r="BB6" s="326"/>
      <c r="BC6" s="326"/>
      <c r="BD6" s="326"/>
      <c r="BE6" s="326"/>
      <c r="BF6" s="326"/>
      <c r="BG6" s="326"/>
      <c r="BH6" s="326"/>
      <c r="BI6" s="326"/>
      <c r="BJ6" s="326"/>
      <c r="BK6" s="326"/>
      <c r="BL6" s="326"/>
      <c r="BM6" s="326"/>
      <c r="BN6" s="326"/>
      <c r="BO6" s="326"/>
      <c r="BP6" s="326"/>
      <c r="BQ6" s="298" t="s">
        <v>76</v>
      </c>
      <c r="BR6" s="299"/>
      <c r="BS6" s="299"/>
      <c r="BT6" s="299"/>
      <c r="BU6" s="299"/>
      <c r="BV6" s="299"/>
      <c r="BW6" s="299"/>
      <c r="BX6" s="299"/>
      <c r="BY6" s="299"/>
      <c r="BZ6" s="299"/>
      <c r="CA6" s="299"/>
      <c r="CB6" s="299"/>
      <c r="CC6" s="299"/>
      <c r="CD6" s="299"/>
      <c r="CE6" s="299"/>
      <c r="CF6" s="327"/>
      <c r="CG6" s="328"/>
      <c r="CH6" s="293" t="s">
        <v>9</v>
      </c>
    </row>
    <row r="7" spans="1:86" ht="16.5" thickBot="1" x14ac:dyDescent="0.3">
      <c r="A7" s="321"/>
      <c r="B7" s="275" t="s">
        <v>10</v>
      </c>
      <c r="C7" s="276"/>
      <c r="D7" s="276"/>
      <c r="E7" s="276"/>
      <c r="F7" s="276"/>
      <c r="G7" s="276"/>
      <c r="H7" s="276"/>
      <c r="I7" s="278"/>
      <c r="J7" s="297" t="s">
        <v>11</v>
      </c>
      <c r="K7" s="276"/>
      <c r="L7" s="276"/>
      <c r="M7" s="276"/>
      <c r="N7" s="276"/>
      <c r="O7" s="276"/>
      <c r="P7" s="276"/>
      <c r="Q7" s="276"/>
      <c r="R7" s="275" t="s">
        <v>12</v>
      </c>
      <c r="S7" s="276"/>
      <c r="T7" s="276"/>
      <c r="U7" s="276"/>
      <c r="V7" s="276"/>
      <c r="W7" s="276"/>
      <c r="X7" s="278"/>
      <c r="Y7" s="275" t="s">
        <v>13</v>
      </c>
      <c r="Z7" s="276"/>
      <c r="AA7" s="276"/>
      <c r="AB7" s="276"/>
      <c r="AC7" s="276"/>
      <c r="AD7" s="276"/>
      <c r="AE7" s="276"/>
      <c r="AF7" s="278"/>
      <c r="AG7" s="275" t="s">
        <v>14</v>
      </c>
      <c r="AH7" s="276"/>
      <c r="AI7" s="276"/>
      <c r="AJ7" s="276"/>
      <c r="AK7" s="276"/>
      <c r="AL7" s="276"/>
      <c r="AM7" s="276"/>
      <c r="AN7" s="278"/>
      <c r="AO7" s="275" t="s">
        <v>15</v>
      </c>
      <c r="AP7" s="276"/>
      <c r="AQ7" s="276"/>
      <c r="AR7" s="276"/>
      <c r="AS7" s="276"/>
      <c r="AT7" s="276"/>
      <c r="AU7" s="276"/>
      <c r="AV7" s="276"/>
      <c r="AW7" s="276"/>
      <c r="AX7" s="278"/>
      <c r="AY7" s="281" t="s">
        <v>16</v>
      </c>
      <c r="AZ7" s="279"/>
      <c r="BA7" s="279"/>
      <c r="BB7" s="279"/>
      <c r="BC7" s="279"/>
      <c r="BD7" s="279"/>
      <c r="BE7" s="279"/>
      <c r="BF7" s="281" t="s">
        <v>17</v>
      </c>
      <c r="BG7" s="287"/>
      <c r="BH7" s="287"/>
      <c r="BI7" s="287"/>
      <c r="BJ7" s="287"/>
      <c r="BK7" s="287"/>
      <c r="BL7" s="287"/>
      <c r="BM7" s="287"/>
      <c r="BN7" s="287"/>
      <c r="BO7" s="287"/>
      <c r="BP7" s="282"/>
      <c r="BQ7" s="298" t="s">
        <v>18</v>
      </c>
      <c r="BR7" s="299"/>
      <c r="BS7" s="299"/>
      <c r="BT7" s="299"/>
      <c r="BU7" s="299"/>
      <c r="BV7" s="299"/>
      <c r="BW7" s="299"/>
      <c r="BX7" s="299"/>
      <c r="BY7" s="277" t="s">
        <v>40</v>
      </c>
      <c r="BZ7" s="287"/>
      <c r="CA7" s="287"/>
      <c r="CB7" s="287"/>
      <c r="CC7" s="287"/>
      <c r="CD7" s="287"/>
      <c r="CE7" s="287"/>
      <c r="CF7" s="287"/>
      <c r="CG7" s="300"/>
      <c r="CH7" s="294"/>
    </row>
    <row r="8" spans="1:86" ht="16.5" thickBot="1" x14ac:dyDescent="0.3">
      <c r="A8" s="321"/>
      <c r="B8" s="314" t="s">
        <v>20</v>
      </c>
      <c r="C8" s="315"/>
      <c r="D8" s="315"/>
      <c r="E8" s="315"/>
      <c r="F8" s="316"/>
      <c r="G8" s="275" t="s">
        <v>21</v>
      </c>
      <c r="H8" s="276"/>
      <c r="I8" s="278"/>
      <c r="J8" s="297" t="s">
        <v>20</v>
      </c>
      <c r="K8" s="276"/>
      <c r="L8" s="276"/>
      <c r="M8" s="276"/>
      <c r="N8" s="276"/>
      <c r="O8" s="275" t="s">
        <v>22</v>
      </c>
      <c r="P8" s="276"/>
      <c r="Q8" s="276"/>
      <c r="R8" s="275" t="s">
        <v>20</v>
      </c>
      <c r="S8" s="276"/>
      <c r="T8" s="276"/>
      <c r="U8" s="277"/>
      <c r="V8" s="277"/>
      <c r="W8" s="277"/>
      <c r="X8" s="228" t="s">
        <v>21</v>
      </c>
      <c r="Y8" s="275" t="s">
        <v>20</v>
      </c>
      <c r="Z8" s="276"/>
      <c r="AA8" s="276"/>
      <c r="AB8" s="276"/>
      <c r="AC8" s="281" t="s">
        <v>21</v>
      </c>
      <c r="AD8" s="279"/>
      <c r="AE8" s="282"/>
      <c r="AF8" s="273" t="s">
        <v>92</v>
      </c>
      <c r="AG8" s="275" t="s">
        <v>20</v>
      </c>
      <c r="AH8" s="276"/>
      <c r="AI8" s="276"/>
      <c r="AJ8" s="276"/>
      <c r="AK8" s="277"/>
      <c r="AL8" s="275" t="s">
        <v>21</v>
      </c>
      <c r="AM8" s="276"/>
      <c r="AN8" s="278"/>
      <c r="AO8" s="281" t="s">
        <v>20</v>
      </c>
      <c r="AP8" s="279"/>
      <c r="AQ8" s="279"/>
      <c r="AR8" s="279"/>
      <c r="AS8" s="275" t="s">
        <v>21</v>
      </c>
      <c r="AT8" s="276"/>
      <c r="AU8" s="276"/>
      <c r="AV8" s="276"/>
      <c r="AW8" s="276"/>
      <c r="AX8" s="277"/>
      <c r="AY8" s="309"/>
      <c r="AZ8" s="310"/>
      <c r="BA8" s="310"/>
      <c r="BB8" s="310"/>
      <c r="BC8" s="285"/>
      <c r="BD8" s="311"/>
      <c r="BE8" s="311"/>
      <c r="BF8" s="281"/>
      <c r="BG8" s="287"/>
      <c r="BH8" s="287"/>
      <c r="BI8" s="287"/>
      <c r="BJ8" s="287"/>
      <c r="BK8" s="287"/>
      <c r="BL8" s="282"/>
      <c r="BM8" s="281"/>
      <c r="BN8" s="287"/>
      <c r="BO8" s="287"/>
      <c r="BP8" s="307"/>
      <c r="BQ8" s="275" t="s">
        <v>20</v>
      </c>
      <c r="BR8" s="276"/>
      <c r="BS8" s="276"/>
      <c r="BT8" s="276"/>
      <c r="BU8" s="276"/>
      <c r="BV8" s="277"/>
      <c r="BW8" s="275" t="s">
        <v>21</v>
      </c>
      <c r="BX8" s="278"/>
      <c r="BY8" s="279" t="s">
        <v>20</v>
      </c>
      <c r="BZ8" s="279"/>
      <c r="CA8" s="279"/>
      <c r="CB8" s="280"/>
      <c r="CC8" s="279" t="s">
        <v>21</v>
      </c>
      <c r="CD8" s="287"/>
      <c r="CE8" s="283" t="s">
        <v>23</v>
      </c>
      <c r="CF8" s="288" t="s">
        <v>24</v>
      </c>
      <c r="CG8" s="271" t="s">
        <v>25</v>
      </c>
      <c r="CH8" s="295"/>
    </row>
    <row r="9" spans="1:86" ht="132" customHeight="1" thickBot="1" x14ac:dyDescent="0.3">
      <c r="A9" s="346"/>
      <c r="B9" s="5" t="s">
        <v>26</v>
      </c>
      <c r="C9" s="7" t="s">
        <v>32</v>
      </c>
      <c r="D9" s="9" t="s">
        <v>27</v>
      </c>
      <c r="E9" s="7" t="s">
        <v>64</v>
      </c>
      <c r="F9" s="8" t="s">
        <v>89</v>
      </c>
      <c r="G9" s="5" t="s">
        <v>95</v>
      </c>
      <c r="H9" s="7" t="s">
        <v>31</v>
      </c>
      <c r="I9" s="8" t="s">
        <v>27</v>
      </c>
      <c r="J9" s="5" t="s">
        <v>26</v>
      </c>
      <c r="K9" s="7" t="s">
        <v>27</v>
      </c>
      <c r="L9" s="10" t="s">
        <v>70</v>
      </c>
      <c r="M9" s="10" t="s">
        <v>33</v>
      </c>
      <c r="N9" s="8" t="s">
        <v>89</v>
      </c>
      <c r="O9" s="9" t="s">
        <v>31</v>
      </c>
      <c r="P9" s="7" t="s">
        <v>27</v>
      </c>
      <c r="Q9" s="8" t="s">
        <v>33</v>
      </c>
      <c r="R9" s="5" t="s">
        <v>326</v>
      </c>
      <c r="S9" s="7" t="s">
        <v>327</v>
      </c>
      <c r="T9" s="7" t="s">
        <v>328</v>
      </c>
      <c r="U9" s="10" t="s">
        <v>329</v>
      </c>
      <c r="V9" s="10" t="s">
        <v>26</v>
      </c>
      <c r="W9" s="8" t="s">
        <v>334</v>
      </c>
      <c r="X9" s="111" t="s">
        <v>27</v>
      </c>
      <c r="Y9" s="9" t="s">
        <v>335</v>
      </c>
      <c r="Z9" s="7" t="s">
        <v>28</v>
      </c>
      <c r="AA9" s="7" t="s">
        <v>86</v>
      </c>
      <c r="AB9" s="8" t="s">
        <v>330</v>
      </c>
      <c r="AC9" s="5" t="s">
        <v>26</v>
      </c>
      <c r="AD9" s="12" t="s">
        <v>99</v>
      </c>
      <c r="AE9" s="8" t="s">
        <v>336</v>
      </c>
      <c r="AF9" s="351"/>
      <c r="AG9" s="46"/>
      <c r="AH9" s="48"/>
      <c r="AI9" s="48"/>
      <c r="AJ9" s="48"/>
      <c r="AK9" s="51"/>
      <c r="AL9" s="46"/>
      <c r="AM9" s="48"/>
      <c r="AN9" s="48"/>
      <c r="AO9" s="48"/>
      <c r="AP9" s="48"/>
      <c r="AQ9" s="48"/>
      <c r="AR9" s="51"/>
      <c r="AS9" s="46"/>
      <c r="AT9" s="48"/>
      <c r="AU9" s="48"/>
      <c r="AV9" s="48"/>
      <c r="AW9" s="48"/>
      <c r="AX9" s="51"/>
      <c r="AY9" s="46"/>
      <c r="AZ9" s="48"/>
      <c r="BA9" s="48"/>
      <c r="BB9" s="49"/>
      <c r="BC9" s="52"/>
      <c r="BD9" s="51"/>
      <c r="BE9" s="48"/>
      <c r="BF9" s="51"/>
      <c r="BG9" s="51"/>
      <c r="BH9" s="51"/>
      <c r="BI9" s="51"/>
      <c r="BJ9" s="51"/>
      <c r="BK9" s="51"/>
      <c r="BL9" s="49"/>
      <c r="BM9" s="46"/>
      <c r="BN9" s="53"/>
      <c r="BO9" s="51"/>
      <c r="BP9" s="335"/>
      <c r="BQ9" s="46"/>
      <c r="BR9" s="48"/>
      <c r="BS9" s="48"/>
      <c r="BT9" s="48"/>
      <c r="BU9" s="48"/>
      <c r="BV9" s="51"/>
      <c r="BW9" s="46"/>
      <c r="BX9" s="49"/>
      <c r="BY9" s="50"/>
      <c r="BZ9" s="48"/>
      <c r="CA9" s="48"/>
      <c r="CB9" s="49"/>
      <c r="CC9" s="50"/>
      <c r="CD9" s="49"/>
      <c r="CE9" s="336"/>
      <c r="CF9" s="345"/>
      <c r="CG9" s="336"/>
      <c r="CH9" s="338"/>
    </row>
    <row r="10" spans="1:86" s="141" customFormat="1" ht="15.75" x14ac:dyDescent="0.25">
      <c r="A10" s="207" t="s">
        <v>177</v>
      </c>
      <c r="B10" s="190" t="s">
        <v>290</v>
      </c>
      <c r="C10" s="93" t="s">
        <v>290</v>
      </c>
      <c r="D10" s="42" t="s">
        <v>290</v>
      </c>
      <c r="E10" s="42">
        <v>3</v>
      </c>
      <c r="F10" s="43">
        <v>3</v>
      </c>
      <c r="G10" s="41">
        <v>5</v>
      </c>
      <c r="H10" s="42">
        <v>3</v>
      </c>
      <c r="I10" s="43">
        <v>3</v>
      </c>
      <c r="J10" s="41" t="s">
        <v>290</v>
      </c>
      <c r="K10" s="42" t="s">
        <v>290</v>
      </c>
      <c r="L10" s="44" t="s">
        <v>290</v>
      </c>
      <c r="M10" s="44" t="s">
        <v>290</v>
      </c>
      <c r="N10" s="43">
        <v>5</v>
      </c>
      <c r="O10" s="41">
        <v>4</v>
      </c>
      <c r="P10" s="42">
        <v>3</v>
      </c>
      <c r="Q10" s="43">
        <v>4</v>
      </c>
      <c r="R10" s="85" t="s">
        <v>291</v>
      </c>
      <c r="S10" s="136" t="s">
        <v>291</v>
      </c>
      <c r="T10" s="85" t="s">
        <v>291</v>
      </c>
      <c r="U10" s="85" t="s">
        <v>291</v>
      </c>
      <c r="V10" s="85" t="s">
        <v>291</v>
      </c>
      <c r="W10" s="87">
        <v>3</v>
      </c>
      <c r="X10" s="161">
        <v>3</v>
      </c>
      <c r="Y10" s="85"/>
      <c r="Z10" s="86"/>
      <c r="AA10" s="86"/>
      <c r="AB10" s="87"/>
      <c r="AC10" s="85"/>
      <c r="AD10" s="88"/>
      <c r="AE10" s="87"/>
      <c r="AF10" s="161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3"/>
      <c r="CG10" s="45"/>
      <c r="CH10" s="57"/>
    </row>
    <row r="11" spans="1:86" s="141" customFormat="1" ht="15.75" x14ac:dyDescent="0.25">
      <c r="A11" s="32" t="s">
        <v>178</v>
      </c>
      <c r="B11" s="190" t="s">
        <v>290</v>
      </c>
      <c r="C11" s="93" t="s">
        <v>290</v>
      </c>
      <c r="D11" s="42" t="s">
        <v>290</v>
      </c>
      <c r="E11" s="42">
        <v>4</v>
      </c>
      <c r="F11" s="43">
        <v>3</v>
      </c>
      <c r="G11" s="41">
        <v>5</v>
      </c>
      <c r="H11" s="42">
        <v>4</v>
      </c>
      <c r="I11" s="43">
        <v>3</v>
      </c>
      <c r="J11" s="41" t="s">
        <v>290</v>
      </c>
      <c r="K11" s="42" t="s">
        <v>290</v>
      </c>
      <c r="L11" s="44" t="s">
        <v>290</v>
      </c>
      <c r="M11" s="44" t="s">
        <v>290</v>
      </c>
      <c r="N11" s="43">
        <v>3</v>
      </c>
      <c r="O11" s="41">
        <v>4</v>
      </c>
      <c r="P11" s="42">
        <v>3</v>
      </c>
      <c r="Q11" s="43">
        <v>3</v>
      </c>
      <c r="R11" s="41"/>
      <c r="S11" s="42"/>
      <c r="T11" s="41" t="s">
        <v>291</v>
      </c>
      <c r="U11" s="41"/>
      <c r="V11" s="41" t="s">
        <v>291</v>
      </c>
      <c r="W11" s="43">
        <v>3</v>
      </c>
      <c r="X11" s="45"/>
      <c r="Y11" s="41"/>
      <c r="Z11" s="42"/>
      <c r="AA11" s="42"/>
      <c r="AB11" s="43"/>
      <c r="AC11" s="41"/>
      <c r="AD11" s="89"/>
      <c r="AE11" s="43"/>
      <c r="AF11" s="45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3"/>
      <c r="CG11" s="45"/>
      <c r="CH11" s="57"/>
    </row>
    <row r="12" spans="1:86" s="141" customFormat="1" ht="15" customHeight="1" x14ac:dyDescent="0.25">
      <c r="A12" s="32" t="s">
        <v>179</v>
      </c>
      <c r="B12" s="190" t="s">
        <v>290</v>
      </c>
      <c r="C12" s="93" t="s">
        <v>290</v>
      </c>
      <c r="D12" s="42" t="s">
        <v>290</v>
      </c>
      <c r="E12" s="42">
        <v>4</v>
      </c>
      <c r="F12" s="43"/>
      <c r="G12" s="41">
        <v>4</v>
      </c>
      <c r="H12" s="42">
        <v>3</v>
      </c>
      <c r="I12" s="43">
        <v>3</v>
      </c>
      <c r="J12" s="41"/>
      <c r="K12" s="42"/>
      <c r="L12" s="44"/>
      <c r="M12" s="44"/>
      <c r="N12" s="43"/>
      <c r="O12" s="41"/>
      <c r="P12" s="42"/>
      <c r="Q12" s="43"/>
      <c r="R12" s="41"/>
      <c r="S12" s="42"/>
      <c r="T12" s="41"/>
      <c r="U12" s="41"/>
      <c r="V12" s="41"/>
      <c r="W12" s="43"/>
      <c r="X12" s="45"/>
      <c r="Y12" s="41"/>
      <c r="Z12" s="42"/>
      <c r="AA12" s="42"/>
      <c r="AB12" s="43"/>
      <c r="AC12" s="41"/>
      <c r="AD12" s="89"/>
      <c r="AE12" s="43"/>
      <c r="AF12" s="45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3"/>
      <c r="CG12" s="45"/>
      <c r="CH12" s="57"/>
    </row>
    <row r="13" spans="1:86" s="141" customFormat="1" ht="15.75" x14ac:dyDescent="0.25">
      <c r="A13" s="32" t="s">
        <v>180</v>
      </c>
      <c r="B13" s="190" t="s">
        <v>290</v>
      </c>
      <c r="C13" s="93" t="s">
        <v>290</v>
      </c>
      <c r="D13" s="42" t="s">
        <v>290</v>
      </c>
      <c r="E13" s="42">
        <v>5</v>
      </c>
      <c r="F13" s="43">
        <v>4</v>
      </c>
      <c r="G13" s="41">
        <v>4</v>
      </c>
      <c r="H13" s="42">
        <v>5</v>
      </c>
      <c r="I13" s="43">
        <v>4</v>
      </c>
      <c r="J13" s="41" t="s">
        <v>290</v>
      </c>
      <c r="K13" s="42" t="s">
        <v>290</v>
      </c>
      <c r="L13" s="44" t="s">
        <v>290</v>
      </c>
      <c r="M13" s="44" t="s">
        <v>290</v>
      </c>
      <c r="N13" s="43">
        <v>3</v>
      </c>
      <c r="O13" s="41">
        <v>3</v>
      </c>
      <c r="P13" s="42">
        <v>3</v>
      </c>
      <c r="Q13" s="43">
        <v>3</v>
      </c>
      <c r="R13" s="41" t="s">
        <v>291</v>
      </c>
      <c r="S13" s="42" t="s">
        <v>291</v>
      </c>
      <c r="T13" s="41" t="s">
        <v>291</v>
      </c>
      <c r="U13" s="41" t="s">
        <v>291</v>
      </c>
      <c r="V13" s="41" t="s">
        <v>291</v>
      </c>
      <c r="W13" s="43">
        <v>3</v>
      </c>
      <c r="X13" s="45">
        <v>3</v>
      </c>
      <c r="Y13" s="41"/>
      <c r="Z13" s="42" t="s">
        <v>291</v>
      </c>
      <c r="AA13" s="42"/>
      <c r="AB13" s="43" t="s">
        <v>291</v>
      </c>
      <c r="AC13" s="41"/>
      <c r="AD13" s="89"/>
      <c r="AE13" s="43"/>
      <c r="AF13" s="45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3"/>
      <c r="CG13" s="45"/>
      <c r="CH13" s="57">
        <f>AVERAGEIF(A13:CG13,"&gt;1",A13:CG13)</f>
        <v>3.6363636363636362</v>
      </c>
    </row>
    <row r="14" spans="1:86" s="141" customFormat="1" ht="15.75" x14ac:dyDescent="0.25">
      <c r="A14" s="32" t="s">
        <v>181</v>
      </c>
      <c r="B14" s="190" t="s">
        <v>290</v>
      </c>
      <c r="C14" s="93"/>
      <c r="D14" s="42"/>
      <c r="E14" s="42"/>
      <c r="F14" s="43"/>
      <c r="G14" s="41">
        <v>4</v>
      </c>
      <c r="H14" s="42">
        <v>4</v>
      </c>
      <c r="I14" s="43"/>
      <c r="J14" s="41"/>
      <c r="K14" s="42"/>
      <c r="L14" s="44"/>
      <c r="M14" s="44"/>
      <c r="N14" s="43"/>
      <c r="O14" s="41"/>
      <c r="P14" s="42"/>
      <c r="Q14" s="43"/>
      <c r="R14" s="41"/>
      <c r="S14" s="42"/>
      <c r="T14" s="41"/>
      <c r="U14" s="41"/>
      <c r="V14" s="41"/>
      <c r="W14" s="43"/>
      <c r="X14" s="45"/>
      <c r="Y14" s="41"/>
      <c r="Z14" s="42"/>
      <c r="AA14" s="42"/>
      <c r="AB14" s="43"/>
      <c r="AC14" s="41"/>
      <c r="AD14" s="89"/>
      <c r="AE14" s="43"/>
      <c r="AF14" s="45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3"/>
      <c r="CG14" s="45"/>
      <c r="CH14" s="57"/>
    </row>
    <row r="15" spans="1:86" s="141" customFormat="1" ht="15.75" x14ac:dyDescent="0.25">
      <c r="A15" s="32" t="s">
        <v>182</v>
      </c>
      <c r="B15" s="190" t="s">
        <v>290</v>
      </c>
      <c r="C15" s="93" t="s">
        <v>291</v>
      </c>
      <c r="D15" s="42" t="s">
        <v>290</v>
      </c>
      <c r="E15" s="42">
        <v>3</v>
      </c>
      <c r="F15" s="43">
        <v>4</v>
      </c>
      <c r="G15" s="41">
        <v>4</v>
      </c>
      <c r="H15" s="42">
        <v>4</v>
      </c>
      <c r="I15" s="43">
        <v>3</v>
      </c>
      <c r="J15" s="41" t="s">
        <v>290</v>
      </c>
      <c r="K15" s="42" t="s">
        <v>290</v>
      </c>
      <c r="L15" s="44" t="s">
        <v>290</v>
      </c>
      <c r="M15" s="44" t="s">
        <v>290</v>
      </c>
      <c r="N15" s="43">
        <v>4</v>
      </c>
      <c r="O15" s="41"/>
      <c r="P15" s="42">
        <v>3</v>
      </c>
      <c r="Q15" s="43">
        <v>3</v>
      </c>
      <c r="R15" s="41"/>
      <c r="S15" s="42"/>
      <c r="T15" s="41"/>
      <c r="U15" s="41"/>
      <c r="V15" s="41"/>
      <c r="W15" s="43"/>
      <c r="X15" s="45"/>
      <c r="Y15" s="41"/>
      <c r="Z15" s="42"/>
      <c r="AA15" s="42"/>
      <c r="AB15" s="43"/>
      <c r="AC15" s="41"/>
      <c r="AD15" s="89"/>
      <c r="AE15" s="43"/>
      <c r="AF15" s="45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3"/>
      <c r="CG15" s="45"/>
      <c r="CH15" s="57">
        <f>AVERAGEIF(A15:CG15,"&gt;1",A15:CG15)</f>
        <v>3.5</v>
      </c>
    </row>
    <row r="16" spans="1:86" s="141" customFormat="1" ht="15.75" x14ac:dyDescent="0.25">
      <c r="A16" s="32" t="s">
        <v>184</v>
      </c>
      <c r="B16" s="190" t="s">
        <v>290</v>
      </c>
      <c r="C16" s="93" t="s">
        <v>290</v>
      </c>
      <c r="D16" s="42" t="s">
        <v>290</v>
      </c>
      <c r="E16" s="42">
        <v>5</v>
      </c>
      <c r="F16" s="43">
        <v>4</v>
      </c>
      <c r="G16" s="41">
        <v>5</v>
      </c>
      <c r="H16" s="42">
        <v>4</v>
      </c>
      <c r="I16" s="43">
        <v>4</v>
      </c>
      <c r="J16" s="41" t="s">
        <v>290</v>
      </c>
      <c r="K16" s="42" t="s">
        <v>290</v>
      </c>
      <c r="L16" s="44" t="s">
        <v>290</v>
      </c>
      <c r="M16" s="44" t="s">
        <v>290</v>
      </c>
      <c r="N16" s="43">
        <v>4</v>
      </c>
      <c r="O16" s="41">
        <v>4</v>
      </c>
      <c r="P16" s="42">
        <v>3</v>
      </c>
      <c r="Q16" s="43">
        <v>3</v>
      </c>
      <c r="R16" s="41" t="s">
        <v>291</v>
      </c>
      <c r="S16" s="42" t="s">
        <v>291</v>
      </c>
      <c r="T16" s="42" t="s">
        <v>291</v>
      </c>
      <c r="U16" s="41" t="s">
        <v>291</v>
      </c>
      <c r="V16" s="41" t="s">
        <v>291</v>
      </c>
      <c r="W16" s="43">
        <v>4</v>
      </c>
      <c r="X16" s="45">
        <v>3</v>
      </c>
      <c r="Y16" s="41"/>
      <c r="Z16" s="42"/>
      <c r="AA16" s="42"/>
      <c r="AB16" s="43"/>
      <c r="AC16" s="41"/>
      <c r="AD16" s="89"/>
      <c r="AE16" s="43"/>
      <c r="AF16" s="45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3"/>
      <c r="CG16" s="45"/>
      <c r="CH16" s="57">
        <f>AVERAGEIF(A16:CG16,"&gt;1",A16:CG16)</f>
        <v>3.9090909090909092</v>
      </c>
    </row>
    <row r="17" spans="1:86" s="141" customFormat="1" ht="15.75" x14ac:dyDescent="0.25">
      <c r="A17" s="32" t="s">
        <v>185</v>
      </c>
      <c r="B17" s="190" t="s">
        <v>290</v>
      </c>
      <c r="C17" s="93" t="s">
        <v>290</v>
      </c>
      <c r="D17" s="42" t="s">
        <v>290</v>
      </c>
      <c r="E17" s="42"/>
      <c r="F17" s="43"/>
      <c r="G17" s="41"/>
      <c r="H17" s="42">
        <v>3</v>
      </c>
      <c r="I17" s="43">
        <v>3</v>
      </c>
      <c r="J17" s="41"/>
      <c r="K17" s="42"/>
      <c r="L17" s="44"/>
      <c r="M17" s="44"/>
      <c r="N17" s="43"/>
      <c r="O17" s="41"/>
      <c r="P17" s="42"/>
      <c r="Q17" s="43"/>
      <c r="R17" s="41"/>
      <c r="S17" s="42"/>
      <c r="T17" s="41"/>
      <c r="U17" s="41"/>
      <c r="V17" s="41"/>
      <c r="W17" s="43"/>
      <c r="X17" s="45"/>
      <c r="Y17" s="41"/>
      <c r="Z17" s="42"/>
      <c r="AA17" s="42"/>
      <c r="AB17" s="43"/>
      <c r="AC17" s="41"/>
      <c r="AD17" s="89"/>
      <c r="AE17" s="43"/>
      <c r="AF17" s="45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3"/>
      <c r="CG17" s="45"/>
      <c r="CH17" s="57"/>
    </row>
    <row r="18" spans="1:86" s="141" customFormat="1" ht="15.75" x14ac:dyDescent="0.25">
      <c r="A18" s="32" t="s">
        <v>186</v>
      </c>
      <c r="B18" s="190" t="s">
        <v>290</v>
      </c>
      <c r="C18" s="93" t="s">
        <v>290</v>
      </c>
      <c r="D18" s="42" t="s">
        <v>290</v>
      </c>
      <c r="E18" s="42">
        <v>4</v>
      </c>
      <c r="F18" s="43">
        <v>3</v>
      </c>
      <c r="G18" s="41">
        <v>4</v>
      </c>
      <c r="H18" s="42">
        <v>4</v>
      </c>
      <c r="I18" s="43">
        <v>4</v>
      </c>
      <c r="J18" s="41" t="s">
        <v>290</v>
      </c>
      <c r="K18" s="42" t="s">
        <v>290</v>
      </c>
      <c r="L18" s="44" t="s">
        <v>290</v>
      </c>
      <c r="M18" s="44" t="s">
        <v>290</v>
      </c>
      <c r="N18" s="43">
        <v>3</v>
      </c>
      <c r="O18" s="41">
        <v>4</v>
      </c>
      <c r="P18" s="42">
        <v>3</v>
      </c>
      <c r="Q18" s="43">
        <v>3</v>
      </c>
      <c r="R18" s="41"/>
      <c r="S18" s="42"/>
      <c r="T18" s="41"/>
      <c r="U18" s="41"/>
      <c r="V18" s="41"/>
      <c r="W18" s="43"/>
      <c r="X18" s="45"/>
      <c r="Y18" s="41"/>
      <c r="Z18" s="42"/>
      <c r="AA18" s="42"/>
      <c r="AB18" s="43"/>
      <c r="AC18" s="41"/>
      <c r="AD18" s="89"/>
      <c r="AE18" s="43"/>
      <c r="AF18" s="45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3"/>
      <c r="CG18" s="45"/>
      <c r="CH18" s="57">
        <f t="shared" ref="CH18:CH33" si="0">AVERAGEIF(A18:CG18,"&gt;1",A18:CG18)</f>
        <v>3.5555555555555554</v>
      </c>
    </row>
    <row r="19" spans="1:86" s="141" customFormat="1" ht="15.75" x14ac:dyDescent="0.25">
      <c r="A19" s="32" t="s">
        <v>187</v>
      </c>
      <c r="B19" s="190" t="s">
        <v>290</v>
      </c>
      <c r="C19" s="93" t="s">
        <v>290</v>
      </c>
      <c r="D19" s="42" t="s">
        <v>290</v>
      </c>
      <c r="E19" s="42">
        <v>5</v>
      </c>
      <c r="F19" s="43">
        <v>4</v>
      </c>
      <c r="G19" s="41">
        <v>5</v>
      </c>
      <c r="H19" s="42">
        <v>4</v>
      </c>
      <c r="I19" s="43">
        <v>3</v>
      </c>
      <c r="J19" s="41" t="s">
        <v>290</v>
      </c>
      <c r="K19" s="42" t="s">
        <v>290</v>
      </c>
      <c r="L19" s="44" t="s">
        <v>290</v>
      </c>
      <c r="M19" s="44" t="s">
        <v>290</v>
      </c>
      <c r="N19" s="43">
        <v>4</v>
      </c>
      <c r="O19" s="41">
        <v>4</v>
      </c>
      <c r="P19" s="42">
        <v>3</v>
      </c>
      <c r="Q19" s="43">
        <v>3</v>
      </c>
      <c r="R19" s="41" t="s">
        <v>291</v>
      </c>
      <c r="S19" s="42" t="s">
        <v>291</v>
      </c>
      <c r="T19" s="41" t="s">
        <v>291</v>
      </c>
      <c r="U19" s="41" t="s">
        <v>291</v>
      </c>
      <c r="V19" s="41" t="s">
        <v>291</v>
      </c>
      <c r="W19" s="43">
        <v>4</v>
      </c>
      <c r="X19" s="45">
        <v>3</v>
      </c>
      <c r="Y19" s="41"/>
      <c r="Z19" s="42"/>
      <c r="AA19" s="42"/>
      <c r="AB19" s="43"/>
      <c r="AC19" s="41"/>
      <c r="AD19" s="89"/>
      <c r="AE19" s="43"/>
      <c r="AF19" s="45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3"/>
      <c r="CG19" s="45"/>
      <c r="CH19" s="57">
        <f t="shared" si="0"/>
        <v>3.8181818181818183</v>
      </c>
    </row>
    <row r="20" spans="1:86" s="141" customFormat="1" ht="15.75" x14ac:dyDescent="0.25">
      <c r="A20" s="32" t="s">
        <v>188</v>
      </c>
      <c r="B20" s="190" t="s">
        <v>290</v>
      </c>
      <c r="C20" s="93" t="s">
        <v>290</v>
      </c>
      <c r="D20" s="42" t="s">
        <v>290</v>
      </c>
      <c r="E20" s="42">
        <v>3</v>
      </c>
      <c r="F20" s="43">
        <v>3</v>
      </c>
      <c r="G20" s="41">
        <v>4</v>
      </c>
      <c r="H20" s="42">
        <v>3</v>
      </c>
      <c r="I20" s="43">
        <v>3</v>
      </c>
      <c r="J20" s="41" t="s">
        <v>290</v>
      </c>
      <c r="K20" s="42" t="s">
        <v>290</v>
      </c>
      <c r="L20" s="44" t="s">
        <v>290</v>
      </c>
      <c r="M20" s="44" t="s">
        <v>290</v>
      </c>
      <c r="N20" s="43">
        <v>4</v>
      </c>
      <c r="O20" s="41">
        <v>4</v>
      </c>
      <c r="P20" s="42">
        <v>3</v>
      </c>
      <c r="Q20" s="43">
        <v>3</v>
      </c>
      <c r="R20" s="41" t="s">
        <v>291</v>
      </c>
      <c r="S20" s="42" t="s">
        <v>291</v>
      </c>
      <c r="T20" s="41"/>
      <c r="U20" s="41" t="s">
        <v>291</v>
      </c>
      <c r="V20" s="41" t="s">
        <v>291</v>
      </c>
      <c r="W20" s="43">
        <v>3</v>
      </c>
      <c r="X20" s="45">
        <v>3</v>
      </c>
      <c r="Y20" s="41"/>
      <c r="Z20" s="42"/>
      <c r="AA20" s="42"/>
      <c r="AB20" s="43"/>
      <c r="AC20" s="41"/>
      <c r="AD20" s="89"/>
      <c r="AE20" s="43"/>
      <c r="AF20" s="45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3"/>
      <c r="CG20" s="45"/>
      <c r="CH20" s="57">
        <f t="shared" si="0"/>
        <v>3.2727272727272729</v>
      </c>
    </row>
    <row r="21" spans="1:86" s="141" customFormat="1" ht="15.75" x14ac:dyDescent="0.25">
      <c r="A21" s="32" t="s">
        <v>189</v>
      </c>
      <c r="B21" s="190" t="s">
        <v>290</v>
      </c>
      <c r="C21" s="93" t="s">
        <v>290</v>
      </c>
      <c r="D21" s="42" t="s">
        <v>290</v>
      </c>
      <c r="E21" s="42">
        <v>3</v>
      </c>
      <c r="F21" s="43">
        <v>3</v>
      </c>
      <c r="G21" s="41">
        <v>4</v>
      </c>
      <c r="H21" s="42">
        <v>4</v>
      </c>
      <c r="I21" s="43">
        <v>4</v>
      </c>
      <c r="J21" s="41" t="s">
        <v>290</v>
      </c>
      <c r="K21" s="42" t="s">
        <v>290</v>
      </c>
      <c r="L21" s="44" t="s">
        <v>290</v>
      </c>
      <c r="M21" s="44" t="s">
        <v>290</v>
      </c>
      <c r="N21" s="43">
        <v>4</v>
      </c>
      <c r="O21" s="41">
        <v>4</v>
      </c>
      <c r="P21" s="42">
        <v>3</v>
      </c>
      <c r="Q21" s="43">
        <v>3</v>
      </c>
      <c r="R21" s="41" t="s">
        <v>291</v>
      </c>
      <c r="S21" s="42" t="s">
        <v>291</v>
      </c>
      <c r="T21" s="41" t="s">
        <v>291</v>
      </c>
      <c r="U21" s="41" t="s">
        <v>291</v>
      </c>
      <c r="V21" s="41" t="s">
        <v>291</v>
      </c>
      <c r="W21" s="43">
        <v>3</v>
      </c>
      <c r="X21" s="103"/>
      <c r="Y21" s="41"/>
      <c r="Z21" s="42"/>
      <c r="AA21" s="42"/>
      <c r="AB21" s="43"/>
      <c r="AC21" s="41"/>
      <c r="AD21" s="89"/>
      <c r="AE21" s="43"/>
      <c r="AF21" s="45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3"/>
      <c r="CG21" s="45"/>
      <c r="CH21" s="57">
        <f t="shared" si="0"/>
        <v>3.5</v>
      </c>
    </row>
    <row r="22" spans="1:86" s="141" customFormat="1" ht="15.75" x14ac:dyDescent="0.25">
      <c r="A22" s="32" t="s">
        <v>190</v>
      </c>
      <c r="B22" s="190" t="s">
        <v>290</v>
      </c>
      <c r="C22" s="93" t="s">
        <v>290</v>
      </c>
      <c r="D22" s="42" t="s">
        <v>290</v>
      </c>
      <c r="E22" s="42">
        <v>5</v>
      </c>
      <c r="F22" s="43">
        <v>4</v>
      </c>
      <c r="G22" s="41">
        <v>4</v>
      </c>
      <c r="H22" s="42">
        <v>3</v>
      </c>
      <c r="I22" s="43">
        <v>3</v>
      </c>
      <c r="J22" s="41" t="s">
        <v>290</v>
      </c>
      <c r="K22" s="42" t="s">
        <v>290</v>
      </c>
      <c r="L22" s="44" t="s">
        <v>290</v>
      </c>
      <c r="M22" s="44" t="s">
        <v>290</v>
      </c>
      <c r="N22" s="43">
        <v>4</v>
      </c>
      <c r="O22" s="41">
        <v>4</v>
      </c>
      <c r="P22" s="42">
        <v>3</v>
      </c>
      <c r="Q22" s="43">
        <v>3</v>
      </c>
      <c r="R22" s="41" t="s">
        <v>291</v>
      </c>
      <c r="S22" s="42" t="s">
        <v>291</v>
      </c>
      <c r="T22" s="41" t="s">
        <v>291</v>
      </c>
      <c r="U22" s="41" t="s">
        <v>291</v>
      </c>
      <c r="V22" s="41" t="s">
        <v>291</v>
      </c>
      <c r="W22" s="43">
        <v>3</v>
      </c>
      <c r="X22" s="103"/>
      <c r="Y22" s="41"/>
      <c r="Z22" s="42"/>
      <c r="AA22" s="42"/>
      <c r="AB22" s="43"/>
      <c r="AC22" s="41"/>
      <c r="AD22" s="89"/>
      <c r="AE22" s="43"/>
      <c r="AF22" s="45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3"/>
      <c r="CG22" s="45"/>
      <c r="CH22" s="57">
        <f t="shared" si="0"/>
        <v>3.6</v>
      </c>
    </row>
    <row r="23" spans="1:86" s="141" customFormat="1" ht="15.75" x14ac:dyDescent="0.25">
      <c r="A23" s="32" t="s">
        <v>191</v>
      </c>
      <c r="B23" s="190" t="s">
        <v>290</v>
      </c>
      <c r="C23" s="93" t="s">
        <v>290</v>
      </c>
      <c r="D23" s="42" t="s">
        <v>290</v>
      </c>
      <c r="E23" s="42">
        <v>5</v>
      </c>
      <c r="F23" s="43"/>
      <c r="G23" s="41">
        <v>4</v>
      </c>
      <c r="H23" s="42">
        <v>4</v>
      </c>
      <c r="I23" s="43">
        <v>3</v>
      </c>
      <c r="J23" s="41" t="s">
        <v>290</v>
      </c>
      <c r="K23" s="42" t="s">
        <v>290</v>
      </c>
      <c r="L23" s="44" t="s">
        <v>290</v>
      </c>
      <c r="M23" s="44" t="s">
        <v>290</v>
      </c>
      <c r="N23" s="43">
        <v>5</v>
      </c>
      <c r="O23" s="41">
        <v>4</v>
      </c>
      <c r="P23" s="42">
        <v>3</v>
      </c>
      <c r="Q23" s="43">
        <v>4</v>
      </c>
      <c r="R23" s="41" t="s">
        <v>291</v>
      </c>
      <c r="S23" s="42" t="s">
        <v>291</v>
      </c>
      <c r="T23" s="41" t="s">
        <v>291</v>
      </c>
      <c r="U23" s="41" t="s">
        <v>291</v>
      </c>
      <c r="V23" s="41" t="s">
        <v>291</v>
      </c>
      <c r="W23" s="43">
        <v>4</v>
      </c>
      <c r="X23" s="103">
        <v>4</v>
      </c>
      <c r="Y23" s="41"/>
      <c r="Z23" s="42"/>
      <c r="AA23" s="42"/>
      <c r="AB23" s="43"/>
      <c r="AC23" s="41"/>
      <c r="AD23" s="89"/>
      <c r="AE23" s="43"/>
      <c r="AF23" s="45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3"/>
      <c r="CG23" s="45"/>
      <c r="CH23" s="57">
        <f t="shared" si="0"/>
        <v>4</v>
      </c>
    </row>
    <row r="24" spans="1:86" s="141" customFormat="1" ht="15.75" x14ac:dyDescent="0.25">
      <c r="A24" s="32" t="s">
        <v>192</v>
      </c>
      <c r="B24" s="190" t="s">
        <v>290</v>
      </c>
      <c r="C24" s="93" t="s">
        <v>290</v>
      </c>
      <c r="D24" s="42" t="s">
        <v>290</v>
      </c>
      <c r="E24" s="42">
        <v>5</v>
      </c>
      <c r="F24" s="43">
        <v>3</v>
      </c>
      <c r="G24" s="41">
        <v>5</v>
      </c>
      <c r="H24" s="42">
        <v>4</v>
      </c>
      <c r="I24" s="43">
        <v>4</v>
      </c>
      <c r="J24" s="41" t="s">
        <v>290</v>
      </c>
      <c r="K24" s="42" t="s">
        <v>290</v>
      </c>
      <c r="L24" s="44" t="s">
        <v>290</v>
      </c>
      <c r="M24" s="44" t="s">
        <v>290</v>
      </c>
      <c r="N24" s="43">
        <v>3</v>
      </c>
      <c r="O24" s="41">
        <v>4</v>
      </c>
      <c r="P24" s="42">
        <v>3</v>
      </c>
      <c r="Q24" s="43">
        <v>3</v>
      </c>
      <c r="R24" s="41" t="s">
        <v>291</v>
      </c>
      <c r="S24" s="42" t="s">
        <v>291</v>
      </c>
      <c r="T24" s="41" t="s">
        <v>291</v>
      </c>
      <c r="U24" s="41" t="s">
        <v>291</v>
      </c>
      <c r="V24" s="41" t="s">
        <v>291</v>
      </c>
      <c r="W24" s="43">
        <v>3</v>
      </c>
      <c r="X24" s="103">
        <v>3</v>
      </c>
      <c r="Y24" s="41"/>
      <c r="Z24" s="42"/>
      <c r="AA24" s="42"/>
      <c r="AB24" s="43"/>
      <c r="AC24" s="41"/>
      <c r="AD24" s="89"/>
      <c r="AE24" s="43"/>
      <c r="AF24" s="45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3"/>
      <c r="CG24" s="45"/>
      <c r="CH24" s="57">
        <f t="shared" si="0"/>
        <v>3.6363636363636362</v>
      </c>
    </row>
    <row r="25" spans="1:86" s="141" customFormat="1" ht="15.75" x14ac:dyDescent="0.25">
      <c r="A25" s="32" t="s">
        <v>193</v>
      </c>
      <c r="B25" s="190"/>
      <c r="C25" s="93"/>
      <c r="D25" s="42"/>
      <c r="E25" s="42"/>
      <c r="F25" s="43"/>
      <c r="G25" s="41"/>
      <c r="H25" s="42"/>
      <c r="I25" s="43"/>
      <c r="J25" s="41"/>
      <c r="K25" s="42"/>
      <c r="L25" s="44"/>
      <c r="M25" s="44"/>
      <c r="N25" s="43"/>
      <c r="O25" s="41"/>
      <c r="P25" s="42"/>
      <c r="Q25" s="43"/>
      <c r="R25" s="41"/>
      <c r="S25" s="42"/>
      <c r="T25" s="41"/>
      <c r="U25" s="41"/>
      <c r="V25" s="41"/>
      <c r="W25" s="43"/>
      <c r="X25" s="103"/>
      <c r="Y25" s="41"/>
      <c r="Z25" s="42"/>
      <c r="AA25" s="42"/>
      <c r="AB25" s="43"/>
      <c r="AC25" s="41"/>
      <c r="AD25" s="89"/>
      <c r="AE25" s="43"/>
      <c r="AF25" s="45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3"/>
      <c r="CG25" s="45"/>
      <c r="CH25" s="57" t="e">
        <f t="shared" si="0"/>
        <v>#DIV/0!</v>
      </c>
    </row>
    <row r="26" spans="1:86" s="141" customFormat="1" ht="15.75" x14ac:dyDescent="0.25">
      <c r="A26" s="32" t="s">
        <v>194</v>
      </c>
      <c r="B26" s="190" t="s">
        <v>290</v>
      </c>
      <c r="C26" s="93" t="s">
        <v>290</v>
      </c>
      <c r="D26" s="42" t="s">
        <v>290</v>
      </c>
      <c r="E26" s="42">
        <v>4</v>
      </c>
      <c r="F26" s="43">
        <v>4</v>
      </c>
      <c r="G26" s="41">
        <v>4</v>
      </c>
      <c r="H26" s="42">
        <v>4</v>
      </c>
      <c r="I26" s="43">
        <v>4</v>
      </c>
      <c r="J26" s="41" t="s">
        <v>290</v>
      </c>
      <c r="K26" s="42" t="s">
        <v>290</v>
      </c>
      <c r="L26" s="44" t="s">
        <v>290</v>
      </c>
      <c r="M26" s="44" t="s">
        <v>290</v>
      </c>
      <c r="N26" s="43">
        <v>4</v>
      </c>
      <c r="O26" s="41">
        <v>5</v>
      </c>
      <c r="P26" s="42">
        <v>4</v>
      </c>
      <c r="Q26" s="43">
        <v>4</v>
      </c>
      <c r="R26" s="41" t="s">
        <v>291</v>
      </c>
      <c r="S26" s="42" t="s">
        <v>291</v>
      </c>
      <c r="T26" s="41" t="s">
        <v>291</v>
      </c>
      <c r="U26" s="41" t="s">
        <v>291</v>
      </c>
      <c r="V26" s="41" t="s">
        <v>291</v>
      </c>
      <c r="W26" s="43">
        <v>4</v>
      </c>
      <c r="X26" s="103">
        <v>4</v>
      </c>
      <c r="Y26" s="41"/>
      <c r="Z26" s="42"/>
      <c r="AA26" s="42"/>
      <c r="AB26" s="43"/>
      <c r="AC26" s="41"/>
      <c r="AD26" s="89"/>
      <c r="AE26" s="43"/>
      <c r="AF26" s="45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3"/>
      <c r="CG26" s="45"/>
      <c r="CH26" s="57">
        <f t="shared" si="0"/>
        <v>4.0909090909090908</v>
      </c>
    </row>
    <row r="27" spans="1:86" s="141" customFormat="1" ht="15.75" x14ac:dyDescent="0.25">
      <c r="A27" s="32" t="s">
        <v>195</v>
      </c>
      <c r="B27" s="190" t="s">
        <v>290</v>
      </c>
      <c r="C27" s="93" t="s">
        <v>290</v>
      </c>
      <c r="D27" s="42" t="s">
        <v>290</v>
      </c>
      <c r="E27" s="42">
        <v>4</v>
      </c>
      <c r="F27" s="43">
        <v>4</v>
      </c>
      <c r="G27" s="41">
        <v>5</v>
      </c>
      <c r="H27" s="42">
        <v>4</v>
      </c>
      <c r="I27" s="43">
        <v>4</v>
      </c>
      <c r="J27" s="41" t="s">
        <v>290</v>
      </c>
      <c r="K27" s="42" t="s">
        <v>290</v>
      </c>
      <c r="L27" s="44" t="s">
        <v>290</v>
      </c>
      <c r="M27" s="44" t="s">
        <v>290</v>
      </c>
      <c r="N27" s="43">
        <v>4</v>
      </c>
      <c r="O27" s="41">
        <v>4</v>
      </c>
      <c r="P27" s="42">
        <v>4</v>
      </c>
      <c r="Q27" s="43">
        <v>3</v>
      </c>
      <c r="R27" s="41" t="s">
        <v>291</v>
      </c>
      <c r="S27" s="42" t="s">
        <v>291</v>
      </c>
      <c r="T27" s="41" t="s">
        <v>291</v>
      </c>
      <c r="U27" s="41" t="s">
        <v>291</v>
      </c>
      <c r="V27" s="41" t="s">
        <v>291</v>
      </c>
      <c r="W27" s="43">
        <v>4</v>
      </c>
      <c r="X27" s="103">
        <v>3</v>
      </c>
      <c r="Y27" s="41"/>
      <c r="Z27" s="42"/>
      <c r="AA27" s="42"/>
      <c r="AB27" s="43"/>
      <c r="AC27" s="41"/>
      <c r="AD27" s="89"/>
      <c r="AE27" s="43"/>
      <c r="AF27" s="45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3"/>
      <c r="CG27" s="45"/>
      <c r="CH27" s="57">
        <f t="shared" si="0"/>
        <v>3.9090909090909092</v>
      </c>
    </row>
    <row r="28" spans="1:86" s="141" customFormat="1" ht="15.75" x14ac:dyDescent="0.25">
      <c r="A28" s="32" t="s">
        <v>196</v>
      </c>
      <c r="B28" s="190" t="s">
        <v>290</v>
      </c>
      <c r="C28" s="93" t="s">
        <v>290</v>
      </c>
      <c r="D28" s="42" t="s">
        <v>290</v>
      </c>
      <c r="E28" s="42">
        <v>3</v>
      </c>
      <c r="F28" s="43">
        <v>3</v>
      </c>
      <c r="G28" s="41">
        <v>4</v>
      </c>
      <c r="H28" s="42">
        <v>4</v>
      </c>
      <c r="I28" s="43">
        <v>3</v>
      </c>
      <c r="J28" s="41" t="s">
        <v>290</v>
      </c>
      <c r="K28" s="42" t="s">
        <v>291</v>
      </c>
      <c r="L28" s="44" t="s">
        <v>290</v>
      </c>
      <c r="M28" s="44" t="s">
        <v>290</v>
      </c>
      <c r="N28" s="43">
        <v>3</v>
      </c>
      <c r="O28" s="41">
        <v>4</v>
      </c>
      <c r="P28" s="42">
        <v>3</v>
      </c>
      <c r="Q28" s="43">
        <v>3</v>
      </c>
      <c r="R28" s="41"/>
      <c r="S28" s="42"/>
      <c r="T28" s="41"/>
      <c r="U28" s="41"/>
      <c r="V28" s="41"/>
      <c r="W28" s="43"/>
      <c r="X28" s="103"/>
      <c r="Y28" s="41"/>
      <c r="Z28" s="42"/>
      <c r="AA28" s="42"/>
      <c r="AB28" s="43"/>
      <c r="AC28" s="41"/>
      <c r="AD28" s="89"/>
      <c r="AE28" s="43"/>
      <c r="AF28" s="45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3"/>
      <c r="CG28" s="45"/>
      <c r="CH28" s="57">
        <f t="shared" si="0"/>
        <v>3.3333333333333335</v>
      </c>
    </row>
    <row r="29" spans="1:86" s="141" customFormat="1" ht="15.75" x14ac:dyDescent="0.25">
      <c r="A29" s="32" t="s">
        <v>197</v>
      </c>
      <c r="B29" s="190" t="s">
        <v>290</v>
      </c>
      <c r="C29" s="93" t="s">
        <v>290</v>
      </c>
      <c r="D29" s="42" t="s">
        <v>290</v>
      </c>
      <c r="E29" s="42">
        <v>4</v>
      </c>
      <c r="F29" s="43">
        <v>4</v>
      </c>
      <c r="G29" s="41">
        <v>5</v>
      </c>
      <c r="H29" s="42">
        <v>4</v>
      </c>
      <c r="I29" s="43">
        <v>3</v>
      </c>
      <c r="J29" s="41" t="s">
        <v>290</v>
      </c>
      <c r="K29" s="42" t="s">
        <v>290</v>
      </c>
      <c r="L29" s="44" t="s">
        <v>290</v>
      </c>
      <c r="M29" s="44" t="s">
        <v>290</v>
      </c>
      <c r="N29" s="43">
        <v>4</v>
      </c>
      <c r="O29" s="41">
        <v>4</v>
      </c>
      <c r="P29" s="42">
        <v>3</v>
      </c>
      <c r="Q29" s="43">
        <v>3</v>
      </c>
      <c r="R29" s="41" t="s">
        <v>291</v>
      </c>
      <c r="S29" s="42" t="s">
        <v>291</v>
      </c>
      <c r="T29" s="41" t="s">
        <v>291</v>
      </c>
      <c r="U29" s="41" t="s">
        <v>291</v>
      </c>
      <c r="V29" s="41" t="s">
        <v>291</v>
      </c>
      <c r="W29" s="43">
        <v>3</v>
      </c>
      <c r="X29" s="103">
        <v>3</v>
      </c>
      <c r="Y29" s="41"/>
      <c r="Z29" s="42"/>
      <c r="AA29" s="42"/>
      <c r="AB29" s="43"/>
      <c r="AC29" s="41"/>
      <c r="AD29" s="89"/>
      <c r="AE29" s="43"/>
      <c r="AF29" s="45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3"/>
      <c r="CG29" s="45"/>
      <c r="CH29" s="57">
        <f t="shared" si="0"/>
        <v>3.6363636363636362</v>
      </c>
    </row>
    <row r="30" spans="1:86" s="141" customFormat="1" ht="15.75" x14ac:dyDescent="0.25">
      <c r="A30" s="32" t="s">
        <v>198</v>
      </c>
      <c r="B30" s="190" t="s">
        <v>290</v>
      </c>
      <c r="C30" s="93" t="s">
        <v>290</v>
      </c>
      <c r="D30" s="42" t="s">
        <v>290</v>
      </c>
      <c r="E30" s="42">
        <v>3</v>
      </c>
      <c r="F30" s="43">
        <v>4</v>
      </c>
      <c r="G30" s="41">
        <v>4</v>
      </c>
      <c r="H30" s="42">
        <v>4</v>
      </c>
      <c r="I30" s="43">
        <v>3</v>
      </c>
      <c r="J30" s="41" t="s">
        <v>290</v>
      </c>
      <c r="K30" s="42" t="s">
        <v>290</v>
      </c>
      <c r="L30" s="44" t="s">
        <v>290</v>
      </c>
      <c r="M30" s="44" t="s">
        <v>290</v>
      </c>
      <c r="N30" s="43">
        <v>3</v>
      </c>
      <c r="O30" s="41">
        <v>4</v>
      </c>
      <c r="P30" s="42">
        <v>3</v>
      </c>
      <c r="Q30" s="43">
        <v>3</v>
      </c>
      <c r="R30" s="41" t="s">
        <v>291</v>
      </c>
      <c r="S30" s="42" t="s">
        <v>291</v>
      </c>
      <c r="T30" s="41" t="s">
        <v>291</v>
      </c>
      <c r="U30" s="41"/>
      <c r="V30" s="41"/>
      <c r="W30" s="43"/>
      <c r="X30" s="103"/>
      <c r="Y30" s="41"/>
      <c r="Z30" s="42"/>
      <c r="AA30" s="42"/>
      <c r="AB30" s="43"/>
      <c r="AC30" s="41"/>
      <c r="AD30" s="89"/>
      <c r="AE30" s="43"/>
      <c r="AF30" s="45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3"/>
      <c r="CG30" s="45"/>
      <c r="CH30" s="57">
        <f t="shared" si="0"/>
        <v>3.4444444444444446</v>
      </c>
    </row>
    <row r="31" spans="1:86" s="141" customFormat="1" ht="15.75" x14ac:dyDescent="0.25">
      <c r="A31" s="146"/>
      <c r="B31" s="190"/>
      <c r="C31" s="93"/>
      <c r="D31" s="42"/>
      <c r="E31" s="42"/>
      <c r="F31" s="43"/>
      <c r="G31" s="41"/>
      <c r="H31" s="42"/>
      <c r="I31" s="43"/>
      <c r="J31" s="41"/>
      <c r="K31" s="42"/>
      <c r="L31" s="44"/>
      <c r="M31" s="44"/>
      <c r="N31" s="43"/>
      <c r="O31" s="41"/>
      <c r="P31" s="42"/>
      <c r="Q31" s="43"/>
      <c r="R31" s="41"/>
      <c r="S31" s="42"/>
      <c r="T31" s="41"/>
      <c r="U31" s="41"/>
      <c r="V31" s="41"/>
      <c r="W31" s="43"/>
      <c r="X31" s="103"/>
      <c r="Y31" s="41"/>
      <c r="Z31" s="42"/>
      <c r="AA31" s="42"/>
      <c r="AB31" s="43"/>
      <c r="AC31" s="41"/>
      <c r="AD31" s="89"/>
      <c r="AE31" s="43"/>
      <c r="AF31" s="45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3"/>
      <c r="CG31" s="45"/>
      <c r="CH31" s="57" t="e">
        <f t="shared" si="0"/>
        <v>#DIV/0!</v>
      </c>
    </row>
    <row r="32" spans="1:86" s="141" customFormat="1" ht="15.75" x14ac:dyDescent="0.25">
      <c r="A32" s="146"/>
      <c r="B32" s="190"/>
      <c r="C32" s="93"/>
      <c r="D32" s="42"/>
      <c r="E32" s="42"/>
      <c r="F32" s="43"/>
      <c r="G32" s="41"/>
      <c r="H32" s="42"/>
      <c r="I32" s="43"/>
      <c r="J32" s="41"/>
      <c r="K32" s="42"/>
      <c r="L32" s="44"/>
      <c r="M32" s="44"/>
      <c r="N32" s="43"/>
      <c r="O32" s="41"/>
      <c r="P32" s="42"/>
      <c r="Q32" s="43"/>
      <c r="R32" s="41"/>
      <c r="S32" s="42"/>
      <c r="T32" s="41"/>
      <c r="U32" s="41"/>
      <c r="V32" s="41"/>
      <c r="W32" s="43"/>
      <c r="X32" s="103"/>
      <c r="Y32" s="41"/>
      <c r="Z32" s="42"/>
      <c r="AA32" s="42"/>
      <c r="AB32" s="43"/>
      <c r="AC32" s="41"/>
      <c r="AD32" s="89"/>
      <c r="AE32" s="43"/>
      <c r="AF32" s="45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3"/>
      <c r="CG32" s="45"/>
      <c r="CH32" s="57" t="e">
        <f t="shared" si="0"/>
        <v>#DIV/0!</v>
      </c>
    </row>
    <row r="33" spans="1:86" s="141" customFormat="1" ht="15.75" x14ac:dyDescent="0.25">
      <c r="A33" s="146"/>
      <c r="B33" s="190"/>
      <c r="C33" s="93"/>
      <c r="D33" s="42"/>
      <c r="E33" s="42"/>
      <c r="F33" s="43"/>
      <c r="G33" s="41"/>
      <c r="H33" s="42"/>
      <c r="I33" s="43"/>
      <c r="J33" s="41"/>
      <c r="K33" s="42"/>
      <c r="L33" s="44"/>
      <c r="M33" s="44"/>
      <c r="N33" s="43"/>
      <c r="O33" s="41"/>
      <c r="P33" s="42"/>
      <c r="Q33" s="43"/>
      <c r="R33" s="41"/>
      <c r="S33" s="42"/>
      <c r="T33" s="41"/>
      <c r="U33" s="41"/>
      <c r="V33" s="41"/>
      <c r="W33" s="43"/>
      <c r="X33" s="103"/>
      <c r="Y33" s="41"/>
      <c r="Z33" s="42"/>
      <c r="AA33" s="42"/>
      <c r="AB33" s="43"/>
      <c r="AC33" s="41"/>
      <c r="AD33" s="89"/>
      <c r="AE33" s="43"/>
      <c r="AF33" s="45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3"/>
      <c r="CG33" s="45"/>
      <c r="CH33" s="57" t="e">
        <f t="shared" si="0"/>
        <v>#DIV/0!</v>
      </c>
    </row>
    <row r="34" spans="1:86" x14ac:dyDescent="0.25">
      <c r="A34" s="96"/>
      <c r="B34" s="208"/>
      <c r="C34" s="96"/>
      <c r="D34" s="96"/>
      <c r="E34" s="96"/>
      <c r="F34" s="96"/>
      <c r="G34" s="96"/>
      <c r="H34" s="96"/>
      <c r="I34" s="96"/>
      <c r="J34" s="96"/>
      <c r="K34" s="96"/>
      <c r="N34" s="96"/>
      <c r="O34" s="96"/>
      <c r="P34" s="96"/>
      <c r="Q34" s="96"/>
      <c r="R34" s="96"/>
      <c r="S34" s="96"/>
      <c r="T34" s="96"/>
      <c r="U34" s="96"/>
      <c r="W34" s="96"/>
      <c r="X34" s="96"/>
      <c r="Y34" s="96"/>
      <c r="Z34" s="96"/>
      <c r="AA34" s="96"/>
      <c r="AB34" s="96"/>
      <c r="AC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</row>
    <row r="35" spans="1:86" x14ac:dyDescent="0.25">
      <c r="A35" s="96"/>
      <c r="C35" s="96"/>
      <c r="D35" s="96"/>
      <c r="E35" s="96"/>
      <c r="F35" s="96"/>
      <c r="G35" s="96"/>
      <c r="H35" s="96"/>
      <c r="I35" s="96"/>
      <c r="J35" s="96"/>
      <c r="K35" s="96"/>
      <c r="N35" s="96"/>
      <c r="O35" s="96"/>
      <c r="P35" s="96"/>
      <c r="Q35" s="96"/>
      <c r="R35" s="96"/>
      <c r="S35" s="96"/>
      <c r="T35" s="96"/>
      <c r="U35" s="96"/>
      <c r="W35" s="96"/>
      <c r="X35" s="96"/>
      <c r="Y35" s="96"/>
      <c r="Z35" s="96"/>
      <c r="AA35" s="96"/>
      <c r="AB35" s="96"/>
      <c r="AC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</row>
    <row r="36" spans="1:86" x14ac:dyDescent="0.25">
      <c r="A36" s="96"/>
      <c r="C36" s="96"/>
      <c r="D36" s="96"/>
      <c r="E36" s="96"/>
      <c r="F36" s="96"/>
      <c r="G36" s="96"/>
      <c r="H36" s="96"/>
      <c r="I36" s="96"/>
      <c r="J36" s="96"/>
      <c r="K36" s="96"/>
      <c r="N36" s="96"/>
      <c r="O36" s="96"/>
      <c r="P36" s="96"/>
      <c r="Q36" s="96"/>
      <c r="R36" s="96"/>
      <c r="S36" s="96"/>
      <c r="T36" s="96"/>
      <c r="U36" s="96"/>
      <c r="W36" s="96"/>
      <c r="X36" s="96"/>
      <c r="Y36" s="96"/>
      <c r="Z36" s="96"/>
      <c r="AA36" s="96"/>
      <c r="AB36" s="96"/>
      <c r="AC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</row>
    <row r="37" spans="1:86" x14ac:dyDescent="0.25">
      <c r="A37" s="96"/>
      <c r="C37" s="96"/>
      <c r="D37" s="96"/>
      <c r="E37" s="96"/>
      <c r="F37" s="96"/>
      <c r="G37" s="96"/>
      <c r="H37" s="96"/>
      <c r="I37" s="96"/>
      <c r="J37" s="96"/>
      <c r="K37" s="96"/>
      <c r="N37" s="96"/>
      <c r="O37" s="96"/>
      <c r="P37" s="96"/>
      <c r="Q37" s="96"/>
      <c r="R37" s="96"/>
      <c r="S37" s="96"/>
      <c r="T37" s="96"/>
      <c r="U37" s="96"/>
      <c r="W37" s="96"/>
      <c r="X37" s="96"/>
      <c r="Y37" s="96"/>
      <c r="Z37" s="96"/>
      <c r="AA37" s="96"/>
      <c r="AB37" s="96"/>
      <c r="AC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</row>
    <row r="38" spans="1:86" x14ac:dyDescent="0.25">
      <c r="A38" s="96"/>
      <c r="C38" s="96"/>
      <c r="D38" s="96"/>
      <c r="E38" s="96"/>
      <c r="F38" s="96"/>
      <c r="G38" s="96"/>
      <c r="H38" s="96"/>
      <c r="I38" s="96"/>
      <c r="J38" s="96"/>
      <c r="K38" s="96"/>
      <c r="N38" s="96"/>
      <c r="O38" s="96"/>
      <c r="P38" s="96"/>
      <c r="Q38" s="96"/>
      <c r="R38" s="96"/>
      <c r="S38" s="96"/>
      <c r="T38" s="96"/>
      <c r="U38" s="96"/>
      <c r="W38" s="96"/>
      <c r="X38" s="96"/>
      <c r="Y38" s="96"/>
      <c r="Z38" s="96"/>
      <c r="AA38" s="96"/>
      <c r="AB38" s="96"/>
      <c r="AC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</row>
    <row r="39" spans="1:86" x14ac:dyDescent="0.25">
      <c r="A39" s="96"/>
      <c r="C39" s="96"/>
      <c r="D39" s="96"/>
      <c r="E39" s="96"/>
      <c r="F39" s="96"/>
      <c r="G39" s="96"/>
      <c r="H39" s="96"/>
      <c r="I39" s="96"/>
      <c r="J39" s="96"/>
      <c r="K39" s="96"/>
      <c r="N39" s="96"/>
      <c r="O39" s="96"/>
      <c r="P39" s="96"/>
      <c r="Q39" s="96"/>
      <c r="R39" s="96"/>
      <c r="S39" s="96"/>
      <c r="T39" s="96"/>
      <c r="U39" s="96"/>
      <c r="W39" s="96"/>
      <c r="X39" s="96"/>
      <c r="Y39" s="96"/>
      <c r="Z39" s="96"/>
      <c r="AA39" s="96"/>
      <c r="AB39" s="96"/>
      <c r="AC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</row>
  </sheetData>
  <mergeCells count="45">
    <mergeCell ref="A6:A9"/>
    <mergeCell ref="B6:Q6"/>
    <mergeCell ref="B7:I7"/>
    <mergeCell ref="J7:Q7"/>
    <mergeCell ref="Y7:AF7"/>
    <mergeCell ref="AG7:AN7"/>
    <mergeCell ref="R6:AF6"/>
    <mergeCell ref="AG6:AX6"/>
    <mergeCell ref="B1:O1"/>
    <mergeCell ref="B2:O2"/>
    <mergeCell ref="B3:D3"/>
    <mergeCell ref="B4:D4"/>
    <mergeCell ref="AY6:BP6"/>
    <mergeCell ref="BQ6:CG6"/>
    <mergeCell ref="CH6:CH9"/>
    <mergeCell ref="B8:F8"/>
    <mergeCell ref="G8:I8"/>
    <mergeCell ref="J8:N8"/>
    <mergeCell ref="O8:Q8"/>
    <mergeCell ref="R8:W8"/>
    <mergeCell ref="AO7:AX7"/>
    <mergeCell ref="AY7:BE7"/>
    <mergeCell ref="BF7:BP7"/>
    <mergeCell ref="BQ7:BX7"/>
    <mergeCell ref="BY7:CG7"/>
    <mergeCell ref="BP8:BP9"/>
    <mergeCell ref="Y8:AB8"/>
    <mergeCell ref="R7:X7"/>
    <mergeCell ref="AG8:AK8"/>
    <mergeCell ref="AL8:AN8"/>
    <mergeCell ref="AO8:AR8"/>
    <mergeCell ref="AS8:AX8"/>
    <mergeCell ref="AC8:AE8"/>
    <mergeCell ref="AF8:AF9"/>
    <mergeCell ref="AY8:BB8"/>
    <mergeCell ref="BC8:BE8"/>
    <mergeCell ref="BF8:BL8"/>
    <mergeCell ref="BM8:BO8"/>
    <mergeCell ref="CG8:CG9"/>
    <mergeCell ref="BQ8:BV8"/>
    <mergeCell ref="BW8:BX8"/>
    <mergeCell ref="BY8:CB8"/>
    <mergeCell ref="CC8:CD8"/>
    <mergeCell ref="CE8:CE9"/>
    <mergeCell ref="CF8:C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ЗЭС-22</vt:lpstr>
      <vt:lpstr>ЗПТЭ-22</vt:lpstr>
      <vt:lpstr>ЗТМ-22</vt:lpstr>
      <vt:lpstr>ЗА-22</vt:lpstr>
      <vt:lpstr>ЗХТЭ-22</vt:lpstr>
      <vt:lpstr>ЗХТП-22-1</vt:lpstr>
      <vt:lpstr>ЗХТН-22</vt:lpstr>
      <vt:lpstr>ЗХТО-22</vt:lpstr>
      <vt:lpstr>ЗСТ-22</vt:lpstr>
      <vt:lpstr>ЗСФК-22</vt:lpstr>
      <vt:lpstr>ЗМИУ-22</vt:lpstr>
      <vt:lpstr>ЗАС-22</vt:lpstr>
      <vt:lpstr>ЗСТС-22</vt:lpstr>
      <vt:lpstr>ВЭК-22</vt:lpstr>
      <vt:lpstr>ВМН-22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MHayrulina</dc:creator>
  <cp:lastModifiedBy>Пользователь</cp:lastModifiedBy>
  <dcterms:created xsi:type="dcterms:W3CDTF">2020-10-15T10:41:12Z</dcterms:created>
  <dcterms:modified xsi:type="dcterms:W3CDTF">2024-02-19T12:30:04Z</dcterms:modified>
</cp:coreProperties>
</file>