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35" windowWidth="23955" windowHeight="8880" firstSheet="1" activeTab="1"/>
  </bookViews>
  <sheets>
    <sheet name="Лист1" sheetId="16" state="hidden" r:id="rId1"/>
    <sheet name="АС-20-1" sheetId="32" r:id="rId2"/>
    <sheet name="А-20-1" sheetId="34" r:id="rId3"/>
    <sheet name="СТС-21-1" sheetId="35" r:id="rId4"/>
    <sheet name="АС-21-1" sheetId="36" r:id="rId5"/>
    <sheet name="А-21-1" sheetId="37" r:id="rId6"/>
    <sheet name="А-22-1" sheetId="38" r:id="rId7"/>
    <sheet name="АС-22-1" sheetId="39" r:id="rId8"/>
  </sheets>
  <calcPr calcId="144525"/>
</workbook>
</file>

<file path=xl/calcChain.xml><?xml version="1.0" encoding="utf-8"?>
<calcChain xmlns="http://schemas.openxmlformats.org/spreadsheetml/2006/main">
  <c r="FQ43" i="39" l="1"/>
  <c r="FQ43" i="36" l="1"/>
  <c r="FQ42" i="36"/>
  <c r="FQ41" i="36"/>
  <c r="FQ38" i="36"/>
  <c r="FM46" i="36"/>
  <c r="FM45" i="36"/>
  <c r="FO44" i="36"/>
  <c r="FQ45" i="39"/>
  <c r="FQ44" i="39"/>
  <c r="FM33" i="32"/>
  <c r="FM32" i="32" l="1"/>
  <c r="FM11" i="32"/>
  <c r="FM12" i="32"/>
  <c r="FM13" i="32"/>
  <c r="FM14" i="32"/>
  <c r="FM15" i="32"/>
  <c r="FM16" i="32"/>
  <c r="FM17" i="32"/>
  <c r="FM18" i="32"/>
  <c r="FM19" i="32"/>
  <c r="FM20" i="32"/>
  <c r="FM21" i="32"/>
  <c r="FM22" i="32"/>
  <c r="FM23" i="32"/>
  <c r="FM24" i="32"/>
  <c r="FM25" i="32"/>
  <c r="FM26" i="32"/>
  <c r="FM27" i="32"/>
  <c r="FM28" i="32"/>
  <c r="FM29" i="32"/>
  <c r="FM30" i="32"/>
  <c r="FM31" i="32"/>
  <c r="FM34" i="32"/>
  <c r="FM37" i="38"/>
  <c r="FM36" i="38"/>
  <c r="FM35" i="38"/>
  <c r="FS39" i="37" l="1"/>
  <c r="FQ36" i="34" l="1"/>
  <c r="FS38" i="37"/>
  <c r="FS37" i="37"/>
  <c r="FS36" i="37"/>
  <c r="FS35" i="37"/>
  <c r="FQ35" i="34"/>
  <c r="FQ42" i="39" l="1"/>
  <c r="FQ41" i="39"/>
  <c r="FQ40" i="39"/>
  <c r="FQ38" i="39"/>
  <c r="FQ37" i="39"/>
  <c r="FQ40" i="36" l="1"/>
  <c r="FQ34" i="34" l="1"/>
  <c r="FQ15" i="36" l="1"/>
  <c r="FQ17" i="39"/>
  <c r="FQ12" i="39"/>
  <c r="FQ36" i="39"/>
  <c r="FQ35" i="39"/>
  <c r="FQ34" i="39"/>
  <c r="FQ33" i="39"/>
  <c r="FQ32" i="39"/>
  <c r="FQ31" i="39"/>
  <c r="FQ30" i="39"/>
  <c r="FQ29" i="39"/>
  <c r="FQ28" i="39"/>
  <c r="FQ27" i="39"/>
  <c r="FQ26" i="39"/>
  <c r="FQ25" i="39"/>
  <c r="FQ24" i="39"/>
  <c r="FQ23" i="39"/>
  <c r="FQ22" i="39"/>
  <c r="FQ21" i="39"/>
  <c r="FQ20" i="39"/>
  <c r="FQ19" i="39"/>
  <c r="FQ18" i="39"/>
  <c r="FQ16" i="39"/>
  <c r="FQ15" i="39"/>
  <c r="FQ14" i="39"/>
  <c r="FQ13" i="39"/>
  <c r="FQ11" i="39"/>
  <c r="FQ39" i="36"/>
  <c r="FQ37" i="36"/>
  <c r="FQ36" i="36"/>
  <c r="FM34" i="38" l="1"/>
  <c r="FM33" i="38"/>
  <c r="FM32" i="38"/>
  <c r="FM31" i="38"/>
  <c r="FM30" i="38"/>
  <c r="FM29" i="38"/>
  <c r="FM28" i="38"/>
  <c r="FM27" i="38"/>
  <c r="FM26" i="38"/>
  <c r="FM25" i="38"/>
  <c r="FM24" i="38"/>
  <c r="FM23" i="38"/>
  <c r="FM22" i="38"/>
  <c r="FM21" i="38"/>
  <c r="FM20" i="38"/>
  <c r="FM19" i="38"/>
  <c r="FM18" i="38"/>
  <c r="FM17" i="38"/>
  <c r="FM16" i="38"/>
  <c r="FM15" i="38"/>
  <c r="FM13" i="38"/>
  <c r="FM12" i="38"/>
  <c r="FM11" i="38"/>
  <c r="FO34" i="37" l="1"/>
  <c r="FO33" i="37"/>
  <c r="FO32" i="37"/>
  <c r="FO31" i="37"/>
  <c r="FQ33" i="34" l="1"/>
  <c r="FQ29" i="34"/>
  <c r="FQ27" i="34"/>
  <c r="FQ11" i="34"/>
  <c r="FQ12" i="34"/>
  <c r="FQ13" i="34"/>
  <c r="FQ14" i="34"/>
  <c r="FQ15" i="34"/>
  <c r="FQ16" i="34"/>
  <c r="FQ17" i="34"/>
  <c r="FQ18" i="34"/>
  <c r="FQ19" i="34"/>
  <c r="FQ20" i="34"/>
  <c r="FQ21" i="34"/>
  <c r="FQ22" i="34"/>
  <c r="FQ23" i="34"/>
  <c r="FQ24" i="34"/>
  <c r="FQ25" i="34"/>
  <c r="FQ26" i="34"/>
  <c r="FQ28" i="34"/>
  <c r="FQ30" i="34"/>
  <c r="FQ31" i="34"/>
  <c r="FQ32" i="34"/>
  <c r="FO30" i="37" l="1"/>
  <c r="FO29" i="37"/>
  <c r="FO28" i="37"/>
  <c r="FO27" i="37"/>
  <c r="FO26" i="37" l="1"/>
  <c r="FO25" i="37"/>
  <c r="FO24" i="37"/>
  <c r="FO23" i="37"/>
  <c r="FO22" i="37"/>
  <c r="FO21" i="37"/>
  <c r="FO20" i="37"/>
  <c r="FO19" i="37"/>
  <c r="FO18" i="37"/>
  <c r="FO17" i="37"/>
  <c r="FO16" i="37"/>
  <c r="FO15" i="37"/>
  <c r="FO14" i="37"/>
  <c r="FO13" i="37"/>
  <c r="FO12" i="37"/>
  <c r="FO11" i="37"/>
  <c r="FQ35" i="36" l="1"/>
  <c r="FQ34" i="36"/>
  <c r="FQ33" i="36"/>
  <c r="FQ32" i="36"/>
  <c r="FQ26" i="36"/>
  <c r="FQ31" i="36"/>
  <c r="FQ30" i="36"/>
  <c r="FQ29" i="36"/>
  <c r="FQ28" i="36"/>
  <c r="FQ27" i="36"/>
  <c r="FQ25" i="36"/>
  <c r="FQ24" i="36"/>
  <c r="FQ23" i="36"/>
  <c r="FQ22" i="36"/>
  <c r="FQ21" i="36"/>
  <c r="FQ20" i="36"/>
  <c r="FQ19" i="36"/>
  <c r="FQ18" i="36"/>
  <c r="FQ17" i="36"/>
  <c r="FQ16" i="36"/>
  <c r="FQ14" i="36"/>
  <c r="FQ13" i="36"/>
  <c r="FQ12" i="36"/>
  <c r="FQ11" i="36"/>
  <c r="FI11" i="35" l="1"/>
</calcChain>
</file>

<file path=xl/sharedStrings.xml><?xml version="1.0" encoding="utf-8"?>
<sst xmlns="http://schemas.openxmlformats.org/spreadsheetml/2006/main" count="11640" uniqueCount="195">
  <si>
    <t xml:space="preserve">Направление подготовки: </t>
  </si>
  <si>
    <t>15.03.04 "Автоматизация технологических процессов и производств"</t>
  </si>
  <si>
    <t xml:space="preserve">Направленнность: </t>
  </si>
  <si>
    <t>"Автоматизация технологических процессов и производств"</t>
  </si>
  <si>
    <t xml:space="preserve">Группа: </t>
  </si>
  <si>
    <t>Год начала подготовки:</t>
  </si>
  <si>
    <t>Учебный год 2017-2018</t>
  </si>
  <si>
    <t>Учебный год 2020-2021</t>
  </si>
  <si>
    <t xml:space="preserve">Средний балл </t>
  </si>
  <si>
    <t>1 семестр</t>
  </si>
  <si>
    <t xml:space="preserve">2 семестр </t>
  </si>
  <si>
    <t xml:space="preserve">3 семестр </t>
  </si>
  <si>
    <t xml:space="preserve">4 семестр </t>
  </si>
  <si>
    <t>5 семестр</t>
  </si>
  <si>
    <t xml:space="preserve">6 семестр </t>
  </si>
  <si>
    <t>7 семестр</t>
  </si>
  <si>
    <t xml:space="preserve">8 семестр </t>
  </si>
  <si>
    <t>Зачеты</t>
  </si>
  <si>
    <t>Экзамены</t>
  </si>
  <si>
    <t xml:space="preserve">Зачеты </t>
  </si>
  <si>
    <t xml:space="preserve">Экзамены </t>
  </si>
  <si>
    <t xml:space="preserve">Преддипломная практика </t>
  </si>
  <si>
    <t>Государственный  экзамен</t>
  </si>
  <si>
    <t xml:space="preserve">Выпускная квалификационная работа </t>
  </si>
  <si>
    <t>Физическая культура и спорт</t>
  </si>
  <si>
    <t>ОФП. Спортивные игры (ЭК по  физ-ре)</t>
  </si>
  <si>
    <t>Иностранный язык</t>
  </si>
  <si>
    <t>Физика</t>
  </si>
  <si>
    <t>Автоматика</t>
  </si>
  <si>
    <t>Инженерная и компьютерная графика (диф.)</t>
  </si>
  <si>
    <t>Философия</t>
  </si>
  <si>
    <t>Математика</t>
  </si>
  <si>
    <t>Правоведение</t>
  </si>
  <si>
    <t>Прикладная информатика (диф.)</t>
  </si>
  <si>
    <t>Основы кибернетики (диф.)</t>
  </si>
  <si>
    <t>История</t>
  </si>
  <si>
    <t>Материаловедение</t>
  </si>
  <si>
    <t>Математика (диф)</t>
  </si>
  <si>
    <t>Технические измерения и приборы (КР)</t>
  </si>
  <si>
    <t>Электротехника и электроника</t>
  </si>
  <si>
    <t xml:space="preserve">Технические измерения и приборы </t>
  </si>
  <si>
    <t>Гидравлика и теплотехника</t>
  </si>
  <si>
    <t>Технологические процессы автоматизированных производств</t>
  </si>
  <si>
    <t xml:space="preserve">Теория автоматического управления </t>
  </si>
  <si>
    <t>Основы коррозии и защита металлов</t>
  </si>
  <si>
    <t>Системы управления базами данных</t>
  </si>
  <si>
    <t>Экология</t>
  </si>
  <si>
    <t>Программирование и алгоритмизация (КР)</t>
  </si>
  <si>
    <t xml:space="preserve">Программирование и алгоритмизация </t>
  </si>
  <si>
    <t>Основы химической технологии</t>
  </si>
  <si>
    <t>Экономика и управление производством</t>
  </si>
  <si>
    <t>Диагностика и надежность автоматизированных систем</t>
  </si>
  <si>
    <t>Робототехнические системы</t>
  </si>
  <si>
    <t>Теория принятия решений</t>
  </si>
  <si>
    <t xml:space="preserve">Вычислительные машины, системы и сети </t>
  </si>
  <si>
    <t xml:space="preserve">Моделирование систем и процессов </t>
  </si>
  <si>
    <t>Проектирование автоматизированных систем</t>
  </si>
  <si>
    <t>Управление  качеством</t>
  </si>
  <si>
    <t>АСУХТПП</t>
  </si>
  <si>
    <t>Специальные ситемы управления</t>
  </si>
  <si>
    <t>Монтаж и наладка систем автоматизации</t>
  </si>
  <si>
    <t>Безопасность жизнедеятельности (диф)</t>
  </si>
  <si>
    <t>АСУХТПП (КР)</t>
  </si>
  <si>
    <t>Автоматизация управления жизненным циклом продукции</t>
  </si>
  <si>
    <t>ТК</t>
  </si>
  <si>
    <t>ПА</t>
  </si>
  <si>
    <t>в академическом отпуске</t>
  </si>
  <si>
    <t>+</t>
  </si>
  <si>
    <t>зач.</t>
  </si>
  <si>
    <t>ОФП. Спортивные игры (Прикладная физ-ра)</t>
  </si>
  <si>
    <t>академический отпуск</t>
  </si>
  <si>
    <t>Метрология, стандартизация и сертификация</t>
  </si>
  <si>
    <t>09.03.01 "Информатика и вычислительная техника"</t>
  </si>
  <si>
    <t>"Автоматизированные ситемы обработки информации и управления"</t>
  </si>
  <si>
    <t>Алгоритмические языки</t>
  </si>
  <si>
    <t>Начертательная геометрия (диф.)</t>
  </si>
  <si>
    <t>Культурология</t>
  </si>
  <si>
    <t>Правовые основы использования интеллектуальной собственности</t>
  </si>
  <si>
    <t>Дискретная математика</t>
  </si>
  <si>
    <t>Экономика</t>
  </si>
  <si>
    <t>Проблемно-ориентированный программный комплекс Autocad</t>
  </si>
  <si>
    <t>ЭВМ и периферийные устройства</t>
  </si>
  <si>
    <t>Теория информации</t>
  </si>
  <si>
    <t>Профессиональный английский язык</t>
  </si>
  <si>
    <t>Сети и телекоммуникации</t>
  </si>
  <si>
    <t>Системное программное обеспечение (КР)</t>
  </si>
  <si>
    <t>Надежность, эргономика и качество АСОИУ</t>
  </si>
  <si>
    <t>Базы данных</t>
  </si>
  <si>
    <t>Безопасность жизнедеятельности</t>
  </si>
  <si>
    <t>Основы геоинформатики</t>
  </si>
  <si>
    <t>Операционные системы</t>
  </si>
  <si>
    <t>Технологии программирования</t>
  </si>
  <si>
    <t>Защита информации</t>
  </si>
  <si>
    <t>43.03.01 "Сервис"</t>
  </si>
  <si>
    <t>Введение в специальность</t>
  </si>
  <si>
    <t>Учебный год 2021-2022</t>
  </si>
  <si>
    <t>Введение в профессию</t>
  </si>
  <si>
    <t>XML-технология</t>
  </si>
  <si>
    <t>Информатика</t>
  </si>
  <si>
    <t>Основы программирования</t>
  </si>
  <si>
    <t>Аналитическая геометрия</t>
  </si>
  <si>
    <t>Математический анализ</t>
  </si>
  <si>
    <t>Учебный год 2022-2023</t>
  </si>
  <si>
    <t>Химия (диф.)</t>
  </si>
  <si>
    <t>Основы компьютерного моделирования систем управления</t>
  </si>
  <si>
    <t>Учебная практика</t>
  </si>
  <si>
    <t>Физика (диф.)</t>
  </si>
  <si>
    <t>Информационные технологии</t>
  </si>
  <si>
    <t>АС-20-1</t>
  </si>
  <si>
    <t>Учебный год 2023-2024</t>
  </si>
  <si>
    <t>А-20-1</t>
  </si>
  <si>
    <t>Вычислительная математика</t>
  </si>
  <si>
    <t>Теория автоматического управления</t>
  </si>
  <si>
    <t>Электротехника (диф.)</t>
  </si>
  <si>
    <t>ЭК по физ-ре</t>
  </si>
  <si>
    <t>Электроника (диф.)</t>
  </si>
  <si>
    <t>Учебная практика (диф.)</t>
  </si>
  <si>
    <t>Математическая логика и теория алгоритмов</t>
  </si>
  <si>
    <t>Компьютерная графика и дизайн</t>
  </si>
  <si>
    <t>Схемотехника (КР)</t>
  </si>
  <si>
    <t xml:space="preserve">Системное программное обеспечение </t>
  </si>
  <si>
    <t xml:space="preserve">Схемотехника </t>
  </si>
  <si>
    <t>ЭК по физической культуре и спорту</t>
  </si>
  <si>
    <t>Механика (диф.)</t>
  </si>
  <si>
    <t>Электротехника и электроника (КР)</t>
  </si>
  <si>
    <t>Теория автоматического управления (КП)</t>
  </si>
  <si>
    <t>Учебная практика 2</t>
  </si>
  <si>
    <t xml:space="preserve">Иностранный язык </t>
  </si>
  <si>
    <t xml:space="preserve">Электротехника и электроника </t>
  </si>
  <si>
    <t>Оптимальные системы управления</t>
  </si>
  <si>
    <t>Инженерная графика (диф.)</t>
  </si>
  <si>
    <t>Линейная алгебра</t>
  </si>
  <si>
    <t>Интеграллы и дифференциальные уравнения</t>
  </si>
  <si>
    <t>АС-21-1</t>
  </si>
  <si>
    <t>Основы информационных технологий</t>
  </si>
  <si>
    <t>Основы кибернетики</t>
  </si>
  <si>
    <t>Учебная практика 1</t>
  </si>
  <si>
    <t>А-21-1</t>
  </si>
  <si>
    <t>Основы информационных технологий(диф.)</t>
  </si>
  <si>
    <t>Инженерная и компьютерная графика(диф.)</t>
  </si>
  <si>
    <t>"Сервис транспортных средств"</t>
  </si>
  <si>
    <t>СТС-21-1</t>
  </si>
  <si>
    <t>Социология</t>
  </si>
  <si>
    <t>Начертательная геометирия. Инженерная и компьютерная графика</t>
  </si>
  <si>
    <t>Введение в специальность (реферат)</t>
  </si>
  <si>
    <t>Истоория</t>
  </si>
  <si>
    <t>Физическая культура</t>
  </si>
  <si>
    <t>Проектно-технологическая практика</t>
  </si>
  <si>
    <t>Вычислительная математика (диф.зач.)</t>
  </si>
  <si>
    <t>Электроника (диф.зач.)</t>
  </si>
  <si>
    <t>Учебная.Технологическая практика</t>
  </si>
  <si>
    <t>Профильное ПО для решения задач профессиональной деятельности</t>
  </si>
  <si>
    <t>Инженерная графика(диф.)</t>
  </si>
  <si>
    <t>Учебная. Эксплуатационная практика</t>
  </si>
  <si>
    <t>Основы алгоритмизации и программирования</t>
  </si>
  <si>
    <t>Современные специализированные языки программирования</t>
  </si>
  <si>
    <t>Теория автоматического управления (КР)</t>
  </si>
  <si>
    <t>Технические средства автоматизации</t>
  </si>
  <si>
    <t xml:space="preserve"> академический отпуск</t>
  </si>
  <si>
    <t>АС-22-1</t>
  </si>
  <si>
    <t>Разработка профессиональных приложений</t>
  </si>
  <si>
    <t>Базовые информационные технологии</t>
  </si>
  <si>
    <t>Мультимедиатехнология (диф.)</t>
  </si>
  <si>
    <t>Управляющие вычислительные комплексы (КР)</t>
  </si>
  <si>
    <t>Производственная практика1</t>
  </si>
  <si>
    <t xml:space="preserve">Управляющие вычислительные комплексы </t>
  </si>
  <si>
    <t>2 семестр</t>
  </si>
  <si>
    <t>Деловые коммуникации</t>
  </si>
  <si>
    <t>Начертательная геометирия. Инженерная и компьютерная графика (диф.)</t>
  </si>
  <si>
    <t>Маркетинг</t>
  </si>
  <si>
    <t>Экономика в сфере услуг</t>
  </si>
  <si>
    <t>Антикоррупционная политика</t>
  </si>
  <si>
    <t>Электротехника и микроэлектроника</t>
  </si>
  <si>
    <t>Математика (диф.зачет)</t>
  </si>
  <si>
    <t xml:space="preserve">Учебная. Ознакомительная практика </t>
  </si>
  <si>
    <t>ТПР и МО(диф.)</t>
  </si>
  <si>
    <t>Профессиональный английский язык (КР)</t>
  </si>
  <si>
    <t>Базы данных (КР)</t>
  </si>
  <si>
    <t>Производственная практика</t>
  </si>
  <si>
    <t>ЭК по физкультуре и спорту</t>
  </si>
  <si>
    <t>Вычислительная математика(диф.)</t>
  </si>
  <si>
    <t>Динамика и управление манипуляторами</t>
  </si>
  <si>
    <t>Вычислительные машины, системы и сети (КР)</t>
  </si>
  <si>
    <t>Моделирование систем и процессов (КР)</t>
  </si>
  <si>
    <t>Производственная практика 2</t>
  </si>
  <si>
    <t>Механика (диф)</t>
  </si>
  <si>
    <t>Электротехника и электороника(КР)</t>
  </si>
  <si>
    <t>Электротехника и электороника</t>
  </si>
  <si>
    <t>Основы кибернетики(диф.)</t>
  </si>
  <si>
    <t>Психология</t>
  </si>
  <si>
    <t>Менеджмент качества</t>
  </si>
  <si>
    <t>Электронные системы автомобиля</t>
  </si>
  <si>
    <t>Сервисология и сервисная деятельность</t>
  </si>
  <si>
    <t>Автотранспортные средства</t>
  </si>
  <si>
    <t>Основы ТАУ и регулирования в технических системах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</si>
</sst>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2" fontId="8" fillId="2" borderId="5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3" fillId="2" borderId="0" xfId="0" applyFont="1" applyFill="1"/>
    <xf numFmtId="0" fontId="6" fillId="2" borderId="2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0" fillId="2" borderId="0" xfId="0" applyFill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2" borderId="0" xfId="0" applyFont="1" applyFill="1" applyBorder="1"/>
    <xf numFmtId="0" fontId="3" fillId="0" borderId="3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/>
    <xf numFmtId="0" fontId="8" fillId="2" borderId="9" xfId="0" applyFont="1" applyFill="1" applyBorder="1" applyAlignment="1"/>
    <xf numFmtId="0" fontId="4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0" xfId="0" applyFont="1" applyFill="1"/>
    <xf numFmtId="0" fontId="3" fillId="2" borderId="4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/>
    <xf numFmtId="0" fontId="14" fillId="2" borderId="2" xfId="0" applyFont="1" applyFill="1" applyBorder="1" applyAlignment="1">
      <alignment horizontal="center"/>
    </xf>
    <xf numFmtId="0" fontId="16" fillId="2" borderId="0" xfId="0" applyFont="1" applyFill="1"/>
    <xf numFmtId="0" fontId="3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9" xfId="0" applyFont="1" applyFill="1" applyBorder="1" applyAlignment="1"/>
    <xf numFmtId="2" fontId="3" fillId="2" borderId="19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2" fontId="3" fillId="2" borderId="34" xfId="0" applyNumberFormat="1" applyFont="1" applyFill="1" applyBorder="1" applyAlignment="1">
      <alignment horizontal="center"/>
    </xf>
    <xf numFmtId="0" fontId="0" fillId="2" borderId="2" xfId="0" applyFill="1" applyBorder="1"/>
    <xf numFmtId="2" fontId="8" fillId="2" borderId="34" xfId="0" applyNumberFormat="1" applyFont="1" applyFill="1" applyBorder="1" applyAlignment="1">
      <alignment horizontal="center"/>
    </xf>
    <xf numFmtId="0" fontId="13" fillId="2" borderId="2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2" fontId="14" fillId="2" borderId="34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2" borderId="9" xfId="0" applyFont="1" applyFill="1" applyBorder="1" applyAlignment="1"/>
    <xf numFmtId="0" fontId="18" fillId="2" borderId="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0" borderId="0" xfId="0" applyFont="1"/>
    <xf numFmtId="2" fontId="8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8" fillId="2" borderId="5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6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4" fillId="2" borderId="3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4" fillId="2" borderId="19" xfId="0" applyFont="1" applyFill="1" applyBorder="1" applyAlignment="1"/>
    <xf numFmtId="0" fontId="2" fillId="2" borderId="0" xfId="0" applyFont="1" applyFill="1" applyBorder="1" applyAlignment="1"/>
    <xf numFmtId="2" fontId="3" fillId="2" borderId="45" xfId="0" applyNumberFormat="1" applyFont="1" applyFill="1" applyBorder="1" applyAlignment="1">
      <alignment horizontal="center"/>
    </xf>
    <xf numFmtId="0" fontId="16" fillId="2" borderId="15" xfId="0" applyFont="1" applyFill="1" applyBorder="1"/>
    <xf numFmtId="0" fontId="2" fillId="2" borderId="2" xfId="0" applyFont="1" applyFill="1" applyBorder="1" applyAlignment="1"/>
    <xf numFmtId="0" fontId="6" fillId="2" borderId="14" xfId="0" applyFont="1" applyFill="1" applyBorder="1" applyAlignment="1"/>
    <xf numFmtId="0" fontId="6" fillId="2" borderId="12" xfId="0" applyFont="1" applyFill="1" applyBorder="1" applyAlignment="1"/>
    <xf numFmtId="0" fontId="4" fillId="2" borderId="4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2" fontId="8" fillId="2" borderId="45" xfId="0" applyNumberFormat="1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8" fillId="2" borderId="2" xfId="0" applyFont="1" applyFill="1" applyBorder="1" applyAlignment="1"/>
    <xf numFmtId="0" fontId="13" fillId="2" borderId="3" xfId="0" applyFont="1" applyFill="1" applyBorder="1"/>
    <xf numFmtId="0" fontId="0" fillId="0" borderId="0" xfId="0" applyBorder="1"/>
    <xf numFmtId="0" fontId="6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13" fillId="2" borderId="42" xfId="0" applyFont="1" applyFill="1" applyBorder="1"/>
    <xf numFmtId="0" fontId="13" fillId="2" borderId="7" xfId="0" applyFont="1" applyFill="1" applyBorder="1"/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4"/>
  <sheetViews>
    <sheetView tabSelected="1" topLeftCell="A16" zoomScaleNormal="100" workbookViewId="0">
      <selection activeCell="G43" sqref="G43"/>
    </sheetView>
  </sheetViews>
  <sheetFormatPr defaultRowHeight="15" x14ac:dyDescent="0.25"/>
  <cols>
    <col min="1" max="1" width="25.42578125" customWidth="1"/>
  </cols>
  <sheetData>
    <row r="1" spans="1:169" ht="18.75" x14ac:dyDescent="0.3">
      <c r="A1" s="8" t="s">
        <v>0</v>
      </c>
      <c r="B1" s="8" t="s">
        <v>72</v>
      </c>
      <c r="C1" s="8"/>
      <c r="D1" s="8"/>
      <c r="E1" s="8"/>
      <c r="F1" s="8"/>
      <c r="G1" s="8"/>
      <c r="H1" s="8"/>
      <c r="I1" s="8"/>
      <c r="J1" s="10"/>
      <c r="K1" s="10"/>
      <c r="L1" s="10"/>
      <c r="M1" s="10"/>
      <c r="N1" s="10"/>
      <c r="O1" s="10"/>
      <c r="P1" s="10"/>
      <c r="Q1" s="1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2"/>
      <c r="EP1" s="12"/>
      <c r="EQ1" s="1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ht="18.75" x14ac:dyDescent="0.3">
      <c r="A2" s="9" t="s">
        <v>2</v>
      </c>
      <c r="B2" s="8" t="s">
        <v>73</v>
      </c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2"/>
      <c r="EP2" s="12"/>
      <c r="EQ2" s="1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ht="18.75" x14ac:dyDescent="0.3">
      <c r="A3" s="8" t="s">
        <v>4</v>
      </c>
      <c r="B3" s="289" t="s">
        <v>108</v>
      </c>
      <c r="C3" s="289"/>
      <c r="D3" s="289"/>
      <c r="E3" s="289"/>
      <c r="F3" s="289"/>
      <c r="G3" s="289"/>
      <c r="H3" s="42"/>
      <c r="I3" s="4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8.75" x14ac:dyDescent="0.3">
      <c r="A4" s="8" t="s">
        <v>5</v>
      </c>
      <c r="B4" s="289">
        <v>2020</v>
      </c>
      <c r="C4" s="289"/>
      <c r="D4" s="289"/>
      <c r="E4" s="289"/>
      <c r="F4" s="289"/>
      <c r="G4" s="289"/>
      <c r="H4" s="42"/>
      <c r="I4" s="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ht="19.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ht="16.5" customHeight="1" thickBot="1" x14ac:dyDescent="0.3">
      <c r="A6" s="313"/>
      <c r="B6" s="315" t="s">
        <v>7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7"/>
      <c r="AV6" s="318" t="s">
        <v>95</v>
      </c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8" t="s">
        <v>102</v>
      </c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0" t="s">
        <v>109</v>
      </c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2"/>
      <c r="FM6" s="280" t="s">
        <v>8</v>
      </c>
    </row>
    <row r="7" spans="1:169" ht="15.75" x14ac:dyDescent="0.25">
      <c r="A7" s="314"/>
      <c r="B7" s="304" t="s">
        <v>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6"/>
      <c r="X7" s="304" t="s">
        <v>10</v>
      </c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6"/>
      <c r="AV7" s="307" t="s">
        <v>11</v>
      </c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7" t="s">
        <v>12</v>
      </c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7" t="s">
        <v>13</v>
      </c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7" t="s">
        <v>14</v>
      </c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7" t="s">
        <v>15</v>
      </c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9"/>
      <c r="EV7" s="307" t="s">
        <v>16</v>
      </c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9"/>
      <c r="FM7" s="281"/>
    </row>
    <row r="8" spans="1:169" ht="15.75" x14ac:dyDescent="0.25">
      <c r="A8" s="314"/>
      <c r="B8" s="304" t="s">
        <v>17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75" t="s">
        <v>18</v>
      </c>
      <c r="S8" s="272"/>
      <c r="T8" s="272"/>
      <c r="U8" s="272"/>
      <c r="V8" s="272"/>
      <c r="W8" s="319"/>
      <c r="X8" s="268" t="s">
        <v>19</v>
      </c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 t="s">
        <v>20</v>
      </c>
      <c r="AO8" s="269"/>
      <c r="AP8" s="269"/>
      <c r="AQ8" s="269"/>
      <c r="AR8" s="269"/>
      <c r="AS8" s="269"/>
      <c r="AT8" s="269"/>
      <c r="AU8" s="270"/>
      <c r="AV8" s="268" t="s">
        <v>19</v>
      </c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 t="s">
        <v>20</v>
      </c>
      <c r="BI8" s="269"/>
      <c r="BJ8" s="269"/>
      <c r="BK8" s="269"/>
      <c r="BL8" s="269"/>
      <c r="BM8" s="269"/>
      <c r="BN8" s="268" t="s">
        <v>19</v>
      </c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 t="s">
        <v>20</v>
      </c>
      <c r="CC8" s="269"/>
      <c r="CD8" s="269"/>
      <c r="CE8" s="269"/>
      <c r="CF8" s="269"/>
      <c r="CG8" s="270"/>
      <c r="CH8" s="268" t="s">
        <v>19</v>
      </c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338" t="s">
        <v>18</v>
      </c>
      <c r="CY8" s="338"/>
      <c r="CZ8" s="338"/>
      <c r="DA8" s="338"/>
      <c r="DB8" s="338"/>
      <c r="DC8" s="338"/>
      <c r="DD8" s="268" t="s">
        <v>19</v>
      </c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 t="s">
        <v>18</v>
      </c>
      <c r="DU8" s="269"/>
      <c r="DV8" s="269"/>
      <c r="DW8" s="269"/>
      <c r="DX8" s="269"/>
      <c r="DY8" s="269"/>
      <c r="DZ8" s="269"/>
      <c r="EA8" s="269"/>
      <c r="EB8" s="268" t="s">
        <v>17</v>
      </c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 t="s">
        <v>18</v>
      </c>
      <c r="EO8" s="269"/>
      <c r="EP8" s="269"/>
      <c r="EQ8" s="269"/>
      <c r="ER8" s="269"/>
      <c r="ES8" s="269"/>
      <c r="ET8" s="269"/>
      <c r="EU8" s="270"/>
      <c r="EV8" s="271" t="s">
        <v>19</v>
      </c>
      <c r="EW8" s="272"/>
      <c r="EX8" s="272"/>
      <c r="EY8" s="272"/>
      <c r="EZ8" s="272"/>
      <c r="FA8" s="276"/>
      <c r="FB8" s="269" t="s">
        <v>18</v>
      </c>
      <c r="FC8" s="269"/>
      <c r="FD8" s="269"/>
      <c r="FE8" s="269"/>
      <c r="FF8" s="269"/>
      <c r="FG8" s="269"/>
      <c r="FH8" s="269"/>
      <c r="FI8" s="269"/>
      <c r="FJ8" s="265" t="s">
        <v>21</v>
      </c>
      <c r="FK8" s="265" t="s">
        <v>22</v>
      </c>
      <c r="FL8" s="266" t="s">
        <v>23</v>
      </c>
      <c r="FM8" s="281"/>
    </row>
    <row r="9" spans="1:169" ht="115.5" customHeight="1" x14ac:dyDescent="0.25">
      <c r="A9" s="314"/>
      <c r="B9" s="259" t="s">
        <v>24</v>
      </c>
      <c r="C9" s="254"/>
      <c r="D9" s="254" t="s">
        <v>25</v>
      </c>
      <c r="E9" s="254"/>
      <c r="F9" s="252" t="s">
        <v>26</v>
      </c>
      <c r="G9" s="253"/>
      <c r="H9" s="252" t="s">
        <v>106</v>
      </c>
      <c r="I9" s="253"/>
      <c r="J9" s="252" t="s">
        <v>100</v>
      </c>
      <c r="K9" s="253"/>
      <c r="L9" s="252" t="s">
        <v>99</v>
      </c>
      <c r="M9" s="253"/>
      <c r="N9" s="252" t="s">
        <v>96</v>
      </c>
      <c r="O9" s="253"/>
      <c r="P9" s="254" t="s">
        <v>75</v>
      </c>
      <c r="Q9" s="254"/>
      <c r="R9" s="256" t="s">
        <v>30</v>
      </c>
      <c r="S9" s="256"/>
      <c r="T9" s="256" t="s">
        <v>101</v>
      </c>
      <c r="U9" s="256"/>
      <c r="V9" s="254" t="s">
        <v>98</v>
      </c>
      <c r="W9" s="255"/>
      <c r="X9" s="253" t="s">
        <v>114</v>
      </c>
      <c r="Y9" s="254"/>
      <c r="Z9" s="254" t="s">
        <v>26</v>
      </c>
      <c r="AA9" s="254"/>
      <c r="AB9" s="252" t="s">
        <v>27</v>
      </c>
      <c r="AC9" s="253"/>
      <c r="AD9" s="254" t="s">
        <v>130</v>
      </c>
      <c r="AE9" s="254"/>
      <c r="AF9" s="254" t="s">
        <v>76</v>
      </c>
      <c r="AG9" s="254"/>
      <c r="AH9" s="252" t="s">
        <v>77</v>
      </c>
      <c r="AI9" s="253"/>
      <c r="AJ9" s="252" t="s">
        <v>99</v>
      </c>
      <c r="AK9" s="253"/>
      <c r="AL9" s="252" t="s">
        <v>105</v>
      </c>
      <c r="AM9" s="253"/>
      <c r="AN9" s="254" t="s">
        <v>35</v>
      </c>
      <c r="AO9" s="254"/>
      <c r="AP9" s="254" t="s">
        <v>131</v>
      </c>
      <c r="AQ9" s="254"/>
      <c r="AR9" s="252" t="s">
        <v>27</v>
      </c>
      <c r="AS9" s="253"/>
      <c r="AT9" s="252" t="s">
        <v>99</v>
      </c>
      <c r="AU9" s="253"/>
      <c r="AV9" s="253" t="s">
        <v>122</v>
      </c>
      <c r="AW9" s="254"/>
      <c r="AX9" s="254" t="s">
        <v>26</v>
      </c>
      <c r="AY9" s="254"/>
      <c r="AZ9" s="254" t="s">
        <v>88</v>
      </c>
      <c r="BA9" s="254"/>
      <c r="BB9" s="254" t="s">
        <v>81</v>
      </c>
      <c r="BC9" s="254"/>
      <c r="BD9" s="252" t="s">
        <v>80</v>
      </c>
      <c r="BE9" s="253"/>
      <c r="BF9" s="254" t="s">
        <v>113</v>
      </c>
      <c r="BG9" s="254"/>
      <c r="BH9" s="254" t="s">
        <v>132</v>
      </c>
      <c r="BI9" s="254"/>
      <c r="BJ9" s="254" t="s">
        <v>107</v>
      </c>
      <c r="BK9" s="254"/>
      <c r="BL9" s="254" t="s">
        <v>78</v>
      </c>
      <c r="BM9" s="254"/>
      <c r="BN9" s="253" t="s">
        <v>114</v>
      </c>
      <c r="BO9" s="254"/>
      <c r="BP9" s="254" t="s">
        <v>79</v>
      </c>
      <c r="BQ9" s="254"/>
      <c r="BR9" s="254" t="s">
        <v>97</v>
      </c>
      <c r="BS9" s="254"/>
      <c r="BT9" s="252" t="s">
        <v>148</v>
      </c>
      <c r="BU9" s="253"/>
      <c r="BV9" s="252" t="s">
        <v>149</v>
      </c>
      <c r="BW9" s="253"/>
      <c r="BX9" s="252" t="s">
        <v>150</v>
      </c>
      <c r="BY9" s="253"/>
      <c r="BZ9" s="252" t="s">
        <v>26</v>
      </c>
      <c r="CA9" s="253"/>
      <c r="CB9" s="257" t="s">
        <v>117</v>
      </c>
      <c r="CC9" s="258"/>
      <c r="CD9" s="254" t="s">
        <v>118</v>
      </c>
      <c r="CE9" s="254"/>
      <c r="CF9" s="253" t="s">
        <v>81</v>
      </c>
      <c r="CG9" s="255"/>
      <c r="CH9" s="253" t="s">
        <v>114</v>
      </c>
      <c r="CI9" s="254"/>
      <c r="CJ9" s="254" t="s">
        <v>46</v>
      </c>
      <c r="CK9" s="254"/>
      <c r="CL9" s="254" t="s">
        <v>84</v>
      </c>
      <c r="CM9" s="254"/>
      <c r="CN9" s="252" t="s">
        <v>87</v>
      </c>
      <c r="CO9" s="253"/>
      <c r="CP9" s="254" t="s">
        <v>83</v>
      </c>
      <c r="CQ9" s="254"/>
      <c r="CR9" s="254" t="s">
        <v>162</v>
      </c>
      <c r="CS9" s="254"/>
      <c r="CT9" s="260" t="s">
        <v>119</v>
      </c>
      <c r="CU9" s="261"/>
      <c r="CV9" s="254" t="s">
        <v>85</v>
      </c>
      <c r="CW9" s="254"/>
      <c r="CX9" s="254" t="s">
        <v>120</v>
      </c>
      <c r="CY9" s="254"/>
      <c r="CZ9" s="260" t="s">
        <v>121</v>
      </c>
      <c r="DA9" s="261"/>
      <c r="DB9" s="254" t="s">
        <v>86</v>
      </c>
      <c r="DC9" s="254"/>
      <c r="DD9" s="253" t="s">
        <v>114</v>
      </c>
      <c r="DE9" s="254"/>
      <c r="DF9" s="254" t="s">
        <v>92</v>
      </c>
      <c r="DG9" s="254"/>
      <c r="DH9" s="252" t="s">
        <v>82</v>
      </c>
      <c r="DI9" s="253"/>
      <c r="DJ9" s="252" t="s">
        <v>89</v>
      </c>
      <c r="DK9" s="253"/>
      <c r="DL9" s="252" t="s">
        <v>175</v>
      </c>
      <c r="DM9" s="253"/>
      <c r="DN9" s="254" t="s">
        <v>176</v>
      </c>
      <c r="DO9" s="254"/>
      <c r="DP9" s="252" t="s">
        <v>177</v>
      </c>
      <c r="DQ9" s="253"/>
      <c r="DR9" s="339" t="s">
        <v>178</v>
      </c>
      <c r="DS9" s="340"/>
      <c r="DT9" s="254" t="s">
        <v>90</v>
      </c>
      <c r="DU9" s="254"/>
      <c r="DV9" s="254" t="s">
        <v>91</v>
      </c>
      <c r="DW9" s="254"/>
      <c r="DX9" s="254" t="s">
        <v>84</v>
      </c>
      <c r="DY9" s="254"/>
      <c r="DZ9" s="254" t="s">
        <v>87</v>
      </c>
      <c r="EA9" s="254"/>
      <c r="EB9" s="259"/>
      <c r="EC9" s="254"/>
      <c r="ED9" s="254"/>
      <c r="EE9" s="254"/>
      <c r="EF9" s="252"/>
      <c r="EG9" s="253"/>
      <c r="EH9" s="252"/>
      <c r="EI9" s="253"/>
      <c r="EJ9" s="252"/>
      <c r="EK9" s="253"/>
      <c r="EL9" s="254"/>
      <c r="EM9" s="254"/>
      <c r="EN9" s="303"/>
      <c r="EO9" s="303"/>
      <c r="EP9" s="252"/>
      <c r="EQ9" s="253"/>
      <c r="ER9" s="254"/>
      <c r="ES9" s="254"/>
      <c r="ET9" s="254"/>
      <c r="EU9" s="255"/>
      <c r="EV9" s="252"/>
      <c r="EW9" s="253"/>
      <c r="EX9" s="252"/>
      <c r="EY9" s="253"/>
      <c r="EZ9" s="254"/>
      <c r="FA9" s="254"/>
      <c r="FB9" s="254"/>
      <c r="FC9" s="254"/>
      <c r="FD9" s="254"/>
      <c r="FE9" s="254"/>
      <c r="FF9" s="254"/>
      <c r="FG9" s="254"/>
      <c r="FH9" s="252"/>
      <c r="FI9" s="253"/>
      <c r="FJ9" s="256"/>
      <c r="FK9" s="256"/>
      <c r="FL9" s="267"/>
      <c r="FM9" s="281"/>
    </row>
    <row r="10" spans="1:169" ht="15.75" x14ac:dyDescent="0.25">
      <c r="A10" s="314"/>
      <c r="B10" s="13" t="s">
        <v>64</v>
      </c>
      <c r="C10" s="11" t="s">
        <v>65</v>
      </c>
      <c r="D10" s="11" t="s">
        <v>64</v>
      </c>
      <c r="E10" s="11" t="s">
        <v>65</v>
      </c>
      <c r="F10" s="11" t="s">
        <v>64</v>
      </c>
      <c r="G10" s="11" t="s">
        <v>65</v>
      </c>
      <c r="H10" s="11" t="s">
        <v>64</v>
      </c>
      <c r="I10" s="11" t="s">
        <v>65</v>
      </c>
      <c r="J10" s="11" t="s">
        <v>64</v>
      </c>
      <c r="K10" s="11" t="s">
        <v>65</v>
      </c>
      <c r="L10" s="11" t="s">
        <v>64</v>
      </c>
      <c r="M10" s="11" t="s">
        <v>65</v>
      </c>
      <c r="N10" s="11" t="s">
        <v>64</v>
      </c>
      <c r="O10" s="11" t="s">
        <v>65</v>
      </c>
      <c r="P10" s="11" t="s">
        <v>64</v>
      </c>
      <c r="Q10" s="11" t="s">
        <v>65</v>
      </c>
      <c r="R10" s="11" t="s">
        <v>64</v>
      </c>
      <c r="S10" s="11" t="s">
        <v>65</v>
      </c>
      <c r="T10" s="11" t="s">
        <v>64</v>
      </c>
      <c r="U10" s="11" t="s">
        <v>65</v>
      </c>
      <c r="V10" s="14" t="s">
        <v>64</v>
      </c>
      <c r="W10" s="15" t="s">
        <v>65</v>
      </c>
      <c r="X10" s="13" t="s">
        <v>64</v>
      </c>
      <c r="Y10" s="11" t="s">
        <v>65</v>
      </c>
      <c r="Z10" s="11" t="s">
        <v>64</v>
      </c>
      <c r="AA10" s="11" t="s">
        <v>65</v>
      </c>
      <c r="AB10" s="11" t="s">
        <v>64</v>
      </c>
      <c r="AC10" s="11" t="s">
        <v>65</v>
      </c>
      <c r="AD10" s="11" t="s">
        <v>64</v>
      </c>
      <c r="AE10" s="11" t="s">
        <v>65</v>
      </c>
      <c r="AF10" s="11" t="s">
        <v>64</v>
      </c>
      <c r="AG10" s="11" t="s">
        <v>65</v>
      </c>
      <c r="AH10" s="11" t="s">
        <v>64</v>
      </c>
      <c r="AI10" s="11" t="s">
        <v>65</v>
      </c>
      <c r="AJ10" s="11" t="s">
        <v>64</v>
      </c>
      <c r="AK10" s="11" t="s">
        <v>65</v>
      </c>
      <c r="AL10" s="301" t="s">
        <v>65</v>
      </c>
      <c r="AM10" s="302"/>
      <c r="AN10" s="11" t="s">
        <v>64</v>
      </c>
      <c r="AO10" s="11" t="s">
        <v>65</v>
      </c>
      <c r="AP10" s="11" t="s">
        <v>64</v>
      </c>
      <c r="AQ10" s="11" t="s">
        <v>65</v>
      </c>
      <c r="AR10" s="11" t="s">
        <v>64</v>
      </c>
      <c r="AS10" s="11" t="s">
        <v>65</v>
      </c>
      <c r="AT10" s="11" t="s">
        <v>64</v>
      </c>
      <c r="AU10" s="15" t="s">
        <v>65</v>
      </c>
      <c r="AV10" s="13" t="s">
        <v>64</v>
      </c>
      <c r="AW10" s="11" t="s">
        <v>65</v>
      </c>
      <c r="AX10" s="11" t="s">
        <v>64</v>
      </c>
      <c r="AY10" s="11" t="s">
        <v>65</v>
      </c>
      <c r="AZ10" s="11" t="s">
        <v>64</v>
      </c>
      <c r="BA10" s="11" t="s">
        <v>65</v>
      </c>
      <c r="BB10" s="11" t="s">
        <v>64</v>
      </c>
      <c r="BC10" s="11" t="s">
        <v>65</v>
      </c>
      <c r="BD10" s="11" t="s">
        <v>64</v>
      </c>
      <c r="BE10" s="11" t="s">
        <v>65</v>
      </c>
      <c r="BF10" s="11" t="s">
        <v>64</v>
      </c>
      <c r="BG10" s="11" t="s">
        <v>65</v>
      </c>
      <c r="BH10" s="11" t="s">
        <v>64</v>
      </c>
      <c r="BI10" s="11" t="s">
        <v>65</v>
      </c>
      <c r="BJ10" s="11" t="s">
        <v>64</v>
      </c>
      <c r="BK10" s="11" t="s">
        <v>65</v>
      </c>
      <c r="BL10" s="11" t="s">
        <v>64</v>
      </c>
      <c r="BM10" s="11" t="s">
        <v>65</v>
      </c>
      <c r="BN10" s="13" t="s">
        <v>64</v>
      </c>
      <c r="BO10" s="11" t="s">
        <v>65</v>
      </c>
      <c r="BP10" s="11" t="s">
        <v>64</v>
      </c>
      <c r="BQ10" s="11" t="s">
        <v>65</v>
      </c>
      <c r="BR10" s="11" t="s">
        <v>64</v>
      </c>
      <c r="BS10" s="11" t="s">
        <v>65</v>
      </c>
      <c r="BT10" s="16" t="s">
        <v>64</v>
      </c>
      <c r="BU10" s="16" t="s">
        <v>65</v>
      </c>
      <c r="BV10" s="57" t="s">
        <v>64</v>
      </c>
      <c r="BW10" s="11" t="s">
        <v>65</v>
      </c>
      <c r="BX10" s="337" t="s">
        <v>65</v>
      </c>
      <c r="BY10" s="298"/>
      <c r="BZ10" s="13" t="s">
        <v>64</v>
      </c>
      <c r="CA10" s="11" t="s">
        <v>65</v>
      </c>
      <c r="CB10" s="11" t="s">
        <v>64</v>
      </c>
      <c r="CC10" s="11" t="s">
        <v>65</v>
      </c>
      <c r="CD10" s="16" t="s">
        <v>64</v>
      </c>
      <c r="CE10" s="16" t="s">
        <v>65</v>
      </c>
      <c r="CF10" s="11" t="s">
        <v>64</v>
      </c>
      <c r="CG10" s="60" t="s">
        <v>65</v>
      </c>
      <c r="CH10" s="59" t="s">
        <v>64</v>
      </c>
      <c r="CI10" s="16" t="s">
        <v>65</v>
      </c>
      <c r="CJ10" s="11" t="s">
        <v>64</v>
      </c>
      <c r="CK10" s="11" t="s">
        <v>65</v>
      </c>
      <c r="CL10" s="11" t="s">
        <v>64</v>
      </c>
      <c r="CM10" s="11" t="s">
        <v>65</v>
      </c>
      <c r="CN10" s="11" t="s">
        <v>64</v>
      </c>
      <c r="CO10" s="11" t="s">
        <v>65</v>
      </c>
      <c r="CP10" s="11" t="s">
        <v>64</v>
      </c>
      <c r="CQ10" s="11" t="s">
        <v>65</v>
      </c>
      <c r="CR10" s="11" t="s">
        <v>64</v>
      </c>
      <c r="CS10" s="11" t="s">
        <v>65</v>
      </c>
      <c r="CT10" s="11" t="s">
        <v>64</v>
      </c>
      <c r="CU10" s="11" t="s">
        <v>65</v>
      </c>
      <c r="CV10" s="11" t="s">
        <v>64</v>
      </c>
      <c r="CW10" s="11" t="s">
        <v>65</v>
      </c>
      <c r="CX10" s="11" t="s">
        <v>64</v>
      </c>
      <c r="CY10" s="11" t="s">
        <v>65</v>
      </c>
      <c r="CZ10" s="11" t="s">
        <v>64</v>
      </c>
      <c r="DA10" s="11" t="s">
        <v>65</v>
      </c>
      <c r="DB10" s="16" t="s">
        <v>64</v>
      </c>
      <c r="DC10" s="16" t="s">
        <v>65</v>
      </c>
      <c r="DD10" s="13" t="s">
        <v>64</v>
      </c>
      <c r="DE10" s="11" t="s">
        <v>65</v>
      </c>
      <c r="DF10" s="11" t="s">
        <v>64</v>
      </c>
      <c r="DG10" s="11" t="s">
        <v>65</v>
      </c>
      <c r="DH10" s="11" t="s">
        <v>64</v>
      </c>
      <c r="DI10" s="11" t="s">
        <v>65</v>
      </c>
      <c r="DJ10" s="11" t="s">
        <v>64</v>
      </c>
      <c r="DK10" s="11" t="s">
        <v>65</v>
      </c>
      <c r="DL10" s="11" t="s">
        <v>64</v>
      </c>
      <c r="DM10" s="11" t="s">
        <v>65</v>
      </c>
      <c r="DN10" s="11" t="s">
        <v>64</v>
      </c>
      <c r="DO10" s="11" t="s">
        <v>65</v>
      </c>
      <c r="DP10" s="11" t="s">
        <v>64</v>
      </c>
      <c r="DQ10" s="11" t="s">
        <v>65</v>
      </c>
      <c r="DR10" s="301" t="s">
        <v>65</v>
      </c>
      <c r="DS10" s="302"/>
      <c r="DT10" s="16" t="s">
        <v>64</v>
      </c>
      <c r="DU10" s="16" t="s">
        <v>65</v>
      </c>
      <c r="DV10" s="11" t="s">
        <v>64</v>
      </c>
      <c r="DW10" s="11" t="s">
        <v>65</v>
      </c>
      <c r="DX10" s="11" t="s">
        <v>64</v>
      </c>
      <c r="DY10" s="11" t="s">
        <v>65</v>
      </c>
      <c r="DZ10" s="16" t="s">
        <v>64</v>
      </c>
      <c r="EA10" s="16" t="s">
        <v>65</v>
      </c>
      <c r="EB10" s="13" t="s">
        <v>64</v>
      </c>
      <c r="EC10" s="11" t="s">
        <v>65</v>
      </c>
      <c r="ED10" s="11" t="s">
        <v>64</v>
      </c>
      <c r="EE10" s="11" t="s">
        <v>65</v>
      </c>
      <c r="EF10" s="11" t="s">
        <v>64</v>
      </c>
      <c r="EG10" s="11" t="s">
        <v>65</v>
      </c>
      <c r="EH10" s="11" t="s">
        <v>64</v>
      </c>
      <c r="EI10" s="11" t="s">
        <v>65</v>
      </c>
      <c r="EJ10" s="11" t="s">
        <v>64</v>
      </c>
      <c r="EK10" s="11" t="s">
        <v>65</v>
      </c>
      <c r="EL10" s="11" t="s">
        <v>64</v>
      </c>
      <c r="EM10" s="11" t="s">
        <v>65</v>
      </c>
      <c r="EN10" s="16" t="s">
        <v>64</v>
      </c>
      <c r="EO10" s="16" t="s">
        <v>65</v>
      </c>
      <c r="EP10" s="16" t="s">
        <v>64</v>
      </c>
      <c r="EQ10" s="16" t="s">
        <v>65</v>
      </c>
      <c r="ER10" s="16" t="s">
        <v>64</v>
      </c>
      <c r="ES10" s="16" t="s">
        <v>65</v>
      </c>
      <c r="ET10" s="11" t="s">
        <v>64</v>
      </c>
      <c r="EU10" s="15" t="s">
        <v>65</v>
      </c>
      <c r="EV10" s="16" t="s">
        <v>64</v>
      </c>
      <c r="EW10" s="16" t="s">
        <v>65</v>
      </c>
      <c r="EX10" s="16" t="s">
        <v>64</v>
      </c>
      <c r="EY10" s="16" t="s">
        <v>65</v>
      </c>
      <c r="EZ10" s="11" t="s">
        <v>64</v>
      </c>
      <c r="FA10" s="11" t="s">
        <v>65</v>
      </c>
      <c r="FB10" s="11" t="s">
        <v>64</v>
      </c>
      <c r="FC10" s="11" t="s">
        <v>65</v>
      </c>
      <c r="FD10" s="11" t="s">
        <v>64</v>
      </c>
      <c r="FE10" s="11" t="s">
        <v>65</v>
      </c>
      <c r="FF10" s="16" t="s">
        <v>64</v>
      </c>
      <c r="FG10" s="16" t="s">
        <v>65</v>
      </c>
      <c r="FH10" s="16" t="s">
        <v>64</v>
      </c>
      <c r="FI10" s="16" t="s">
        <v>65</v>
      </c>
      <c r="FJ10" s="16" t="s">
        <v>65</v>
      </c>
      <c r="FK10" s="16" t="s">
        <v>65</v>
      </c>
      <c r="FL10" s="18" t="s">
        <v>65</v>
      </c>
      <c r="FM10" s="282"/>
    </row>
    <row r="11" spans="1:169" s="22" customFormat="1" ht="15.75" x14ac:dyDescent="0.25">
      <c r="A11" s="77">
        <v>20021</v>
      </c>
      <c r="B11" s="76" t="s">
        <v>67</v>
      </c>
      <c r="C11" s="76" t="s">
        <v>68</v>
      </c>
      <c r="D11" s="76" t="s">
        <v>67</v>
      </c>
      <c r="E11" s="76" t="s">
        <v>68</v>
      </c>
      <c r="F11" s="76" t="s">
        <v>67</v>
      </c>
      <c r="G11" s="76" t="s">
        <v>68</v>
      </c>
      <c r="H11" s="76" t="s">
        <v>67</v>
      </c>
      <c r="I11" s="76">
        <v>4</v>
      </c>
      <c r="J11" s="76" t="s">
        <v>67</v>
      </c>
      <c r="K11" s="76" t="s">
        <v>68</v>
      </c>
      <c r="L11" s="76" t="s">
        <v>67</v>
      </c>
      <c r="M11" s="76" t="s">
        <v>68</v>
      </c>
      <c r="N11" s="76" t="s">
        <v>67</v>
      </c>
      <c r="O11" s="76" t="s">
        <v>68</v>
      </c>
      <c r="P11" s="76" t="s">
        <v>67</v>
      </c>
      <c r="Q11" s="76">
        <v>4</v>
      </c>
      <c r="R11" s="76" t="s">
        <v>67</v>
      </c>
      <c r="S11" s="76">
        <v>5</v>
      </c>
      <c r="T11" s="76" t="s">
        <v>67</v>
      </c>
      <c r="U11" s="76">
        <v>4</v>
      </c>
      <c r="V11" s="78" t="s">
        <v>67</v>
      </c>
      <c r="W11" s="75">
        <v>5</v>
      </c>
      <c r="X11" s="88" t="s">
        <v>67</v>
      </c>
      <c r="Y11" s="79" t="s">
        <v>68</v>
      </c>
      <c r="Z11" s="76" t="s">
        <v>67</v>
      </c>
      <c r="AA11" s="76" t="s">
        <v>68</v>
      </c>
      <c r="AB11" s="78" t="s">
        <v>67</v>
      </c>
      <c r="AC11" s="76" t="s">
        <v>68</v>
      </c>
      <c r="AD11" s="78" t="s">
        <v>67</v>
      </c>
      <c r="AE11" s="79">
        <v>5</v>
      </c>
      <c r="AF11" s="76" t="s">
        <v>67</v>
      </c>
      <c r="AG11" s="76" t="s">
        <v>68</v>
      </c>
      <c r="AH11" s="78" t="s">
        <v>67</v>
      </c>
      <c r="AI11" s="76" t="s">
        <v>68</v>
      </c>
      <c r="AJ11" s="78" t="s">
        <v>67</v>
      </c>
      <c r="AK11" s="76" t="s">
        <v>68</v>
      </c>
      <c r="AL11" s="246">
        <v>5</v>
      </c>
      <c r="AM11" s="243"/>
      <c r="AN11" s="78" t="s">
        <v>67</v>
      </c>
      <c r="AO11" s="76">
        <v>5</v>
      </c>
      <c r="AP11" s="88" t="s">
        <v>67</v>
      </c>
      <c r="AQ11" s="76">
        <v>4</v>
      </c>
      <c r="AR11" s="88" t="s">
        <v>67</v>
      </c>
      <c r="AS11" s="76">
        <v>4</v>
      </c>
      <c r="AT11" s="88" t="s">
        <v>67</v>
      </c>
      <c r="AU11" s="89">
        <v>5</v>
      </c>
      <c r="AV11" s="88" t="s">
        <v>67</v>
      </c>
      <c r="AW11" s="20" t="s">
        <v>68</v>
      </c>
      <c r="AX11" s="88" t="s">
        <v>67</v>
      </c>
      <c r="AY11" s="20" t="s">
        <v>68</v>
      </c>
      <c r="AZ11" s="88" t="s">
        <v>67</v>
      </c>
      <c r="BA11" s="83" t="s">
        <v>68</v>
      </c>
      <c r="BB11" s="76" t="s">
        <v>67</v>
      </c>
      <c r="BC11" s="76" t="s">
        <v>68</v>
      </c>
      <c r="BD11" s="78" t="s">
        <v>67</v>
      </c>
      <c r="BE11" s="83" t="s">
        <v>68</v>
      </c>
      <c r="BF11" s="76" t="s">
        <v>67</v>
      </c>
      <c r="BG11" s="79">
        <v>5</v>
      </c>
      <c r="BH11" s="76" t="s">
        <v>67</v>
      </c>
      <c r="BI11" s="76">
        <v>5</v>
      </c>
      <c r="BJ11" s="78" t="s">
        <v>67</v>
      </c>
      <c r="BK11" s="76">
        <v>5</v>
      </c>
      <c r="BL11" s="78" t="s">
        <v>67</v>
      </c>
      <c r="BM11" s="76">
        <v>5</v>
      </c>
      <c r="BN11" s="88" t="s">
        <v>67</v>
      </c>
      <c r="BO11" s="76" t="s">
        <v>68</v>
      </c>
      <c r="BP11" s="78" t="s">
        <v>67</v>
      </c>
      <c r="BQ11" s="76" t="s">
        <v>68</v>
      </c>
      <c r="BR11" s="76" t="s">
        <v>67</v>
      </c>
      <c r="BS11" s="76" t="s">
        <v>68</v>
      </c>
      <c r="BT11" s="78" t="s">
        <v>67</v>
      </c>
      <c r="BU11" s="76">
        <v>4</v>
      </c>
      <c r="BV11" s="78" t="s">
        <v>67</v>
      </c>
      <c r="BW11" s="76">
        <v>4</v>
      </c>
      <c r="BX11" s="246">
        <v>4</v>
      </c>
      <c r="BY11" s="243"/>
      <c r="BZ11" s="76" t="s">
        <v>67</v>
      </c>
      <c r="CA11" s="76">
        <v>5</v>
      </c>
      <c r="CB11" s="78" t="s">
        <v>67</v>
      </c>
      <c r="CC11" s="76">
        <v>4</v>
      </c>
      <c r="CD11" s="78" t="s">
        <v>67</v>
      </c>
      <c r="CE11" s="76">
        <v>4</v>
      </c>
      <c r="CF11" s="78" t="s">
        <v>67</v>
      </c>
      <c r="CG11" s="82">
        <v>4</v>
      </c>
      <c r="CH11" s="78" t="s">
        <v>67</v>
      </c>
      <c r="CI11" s="76" t="s">
        <v>68</v>
      </c>
      <c r="CJ11" s="78" t="s">
        <v>67</v>
      </c>
      <c r="CK11" s="76" t="s">
        <v>68</v>
      </c>
      <c r="CL11" s="78" t="s">
        <v>67</v>
      </c>
      <c r="CM11" s="76" t="s">
        <v>68</v>
      </c>
      <c r="CN11" s="78" t="s">
        <v>67</v>
      </c>
      <c r="CO11" s="76" t="s">
        <v>68</v>
      </c>
      <c r="CP11" s="78" t="s">
        <v>67</v>
      </c>
      <c r="CQ11" s="76" t="s">
        <v>68</v>
      </c>
      <c r="CR11" s="78" t="s">
        <v>67</v>
      </c>
      <c r="CS11" s="78">
        <v>5</v>
      </c>
      <c r="CT11" s="78" t="s">
        <v>67</v>
      </c>
      <c r="CU11" s="76">
        <v>5</v>
      </c>
      <c r="CV11" s="78" t="s">
        <v>67</v>
      </c>
      <c r="CW11" s="76">
        <v>5</v>
      </c>
      <c r="CX11" s="78" t="s">
        <v>67</v>
      </c>
      <c r="CY11" s="76">
        <v>5</v>
      </c>
      <c r="CZ11" s="78" t="s">
        <v>67</v>
      </c>
      <c r="DA11" s="76">
        <v>5</v>
      </c>
      <c r="DB11" s="78" t="s">
        <v>67</v>
      </c>
      <c r="DC11" s="76">
        <v>5</v>
      </c>
      <c r="DD11" s="78" t="s">
        <v>67</v>
      </c>
      <c r="DE11" s="76" t="s">
        <v>68</v>
      </c>
      <c r="DF11" s="78" t="s">
        <v>67</v>
      </c>
      <c r="DG11" s="76" t="s">
        <v>68</v>
      </c>
      <c r="DH11" s="78" t="s">
        <v>67</v>
      </c>
      <c r="DI11" s="76" t="s">
        <v>68</v>
      </c>
      <c r="DJ11" s="78" t="s">
        <v>67</v>
      </c>
      <c r="DK11" s="76" t="s">
        <v>68</v>
      </c>
      <c r="DL11" s="78" t="s">
        <v>67</v>
      </c>
      <c r="DM11" s="76">
        <v>5</v>
      </c>
      <c r="DN11" s="78" t="s">
        <v>67</v>
      </c>
      <c r="DO11" s="76">
        <v>5</v>
      </c>
      <c r="DP11" s="78" t="s">
        <v>67</v>
      </c>
      <c r="DQ11" s="76">
        <v>5</v>
      </c>
      <c r="DR11" s="246"/>
      <c r="DS11" s="243"/>
      <c r="DT11" s="78" t="s">
        <v>67</v>
      </c>
      <c r="DU11" s="76">
        <v>5</v>
      </c>
      <c r="DV11" s="78" t="s">
        <v>67</v>
      </c>
      <c r="DW11" s="76">
        <v>5</v>
      </c>
      <c r="DX11" s="78" t="s">
        <v>67</v>
      </c>
      <c r="DY11" s="76">
        <v>5</v>
      </c>
      <c r="DZ11" s="78" t="s">
        <v>67</v>
      </c>
      <c r="EA11" s="76">
        <v>5</v>
      </c>
      <c r="EB11" s="88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89"/>
      <c r="EV11" s="88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89"/>
      <c r="FM11" s="21">
        <f t="shared" ref="FM11:FM31" si="0">AVERAGEIF(B11:FL11,"&gt;1",B11:FL11)</f>
        <v>4.6857142857142859</v>
      </c>
    </row>
    <row r="12" spans="1:169" s="22" customFormat="1" ht="15.75" x14ac:dyDescent="0.25">
      <c r="A12" s="93">
        <v>20024</v>
      </c>
      <c r="B12" s="76" t="s">
        <v>67</v>
      </c>
      <c r="C12" s="76" t="s">
        <v>68</v>
      </c>
      <c r="D12" s="76" t="s">
        <v>67</v>
      </c>
      <c r="E12" s="76" t="s">
        <v>68</v>
      </c>
      <c r="F12" s="76" t="s">
        <v>67</v>
      </c>
      <c r="G12" s="76" t="s">
        <v>68</v>
      </c>
      <c r="H12" s="76" t="s">
        <v>67</v>
      </c>
      <c r="I12" s="76">
        <v>3</v>
      </c>
      <c r="J12" s="76" t="s">
        <v>67</v>
      </c>
      <c r="K12" s="76" t="s">
        <v>68</v>
      </c>
      <c r="L12" s="76" t="s">
        <v>67</v>
      </c>
      <c r="M12" s="76" t="s">
        <v>68</v>
      </c>
      <c r="N12" s="76" t="s">
        <v>67</v>
      </c>
      <c r="O12" s="76" t="s">
        <v>68</v>
      </c>
      <c r="P12" s="76" t="s">
        <v>67</v>
      </c>
      <c r="Q12" s="76">
        <v>5</v>
      </c>
      <c r="R12" s="76" t="s">
        <v>67</v>
      </c>
      <c r="S12" s="76">
        <v>5</v>
      </c>
      <c r="T12" s="76" t="s">
        <v>67</v>
      </c>
      <c r="U12" s="76">
        <v>4</v>
      </c>
      <c r="V12" s="78" t="s">
        <v>67</v>
      </c>
      <c r="W12" s="75">
        <v>5</v>
      </c>
      <c r="X12" s="88" t="s">
        <v>67</v>
      </c>
      <c r="Y12" s="79" t="s">
        <v>68</v>
      </c>
      <c r="Z12" s="76" t="s">
        <v>67</v>
      </c>
      <c r="AA12" s="76" t="s">
        <v>68</v>
      </c>
      <c r="AB12" s="78" t="s">
        <v>67</v>
      </c>
      <c r="AC12" s="76" t="s">
        <v>68</v>
      </c>
      <c r="AD12" s="78" t="s">
        <v>67</v>
      </c>
      <c r="AE12" s="79">
        <v>5</v>
      </c>
      <c r="AF12" s="76" t="s">
        <v>67</v>
      </c>
      <c r="AG12" s="76" t="s">
        <v>68</v>
      </c>
      <c r="AH12" s="78" t="s">
        <v>67</v>
      </c>
      <c r="AI12" s="76" t="s">
        <v>68</v>
      </c>
      <c r="AJ12" s="78" t="s">
        <v>67</v>
      </c>
      <c r="AK12" s="76" t="s">
        <v>68</v>
      </c>
      <c r="AL12" s="329">
        <v>5</v>
      </c>
      <c r="AM12" s="329"/>
      <c r="AN12" s="78" t="s">
        <v>67</v>
      </c>
      <c r="AO12" s="20">
        <v>5</v>
      </c>
      <c r="AP12" s="88" t="s">
        <v>67</v>
      </c>
      <c r="AQ12" s="20">
        <v>4</v>
      </c>
      <c r="AR12" s="88" t="s">
        <v>67</v>
      </c>
      <c r="AS12" s="20">
        <v>4</v>
      </c>
      <c r="AT12" s="88" t="s">
        <v>67</v>
      </c>
      <c r="AU12" s="55">
        <v>5</v>
      </c>
      <c r="AV12" s="88" t="s">
        <v>67</v>
      </c>
      <c r="AW12" s="20" t="s">
        <v>68</v>
      </c>
      <c r="AX12" s="88" t="s">
        <v>67</v>
      </c>
      <c r="AY12" s="20" t="s">
        <v>68</v>
      </c>
      <c r="AZ12" s="88" t="s">
        <v>67</v>
      </c>
      <c r="BA12" s="83" t="s">
        <v>68</v>
      </c>
      <c r="BB12" s="76" t="s">
        <v>67</v>
      </c>
      <c r="BC12" s="76" t="s">
        <v>68</v>
      </c>
      <c r="BD12" s="78" t="s">
        <v>67</v>
      </c>
      <c r="BE12" s="83" t="s">
        <v>68</v>
      </c>
      <c r="BF12" s="76" t="s">
        <v>67</v>
      </c>
      <c r="BG12" s="83">
        <v>5</v>
      </c>
      <c r="BH12" s="76" t="s">
        <v>67</v>
      </c>
      <c r="BI12" s="76">
        <v>5</v>
      </c>
      <c r="BJ12" s="78" t="s">
        <v>67</v>
      </c>
      <c r="BK12" s="76">
        <v>5</v>
      </c>
      <c r="BL12" s="78" t="s">
        <v>67</v>
      </c>
      <c r="BM12" s="20">
        <v>5</v>
      </c>
      <c r="BN12" s="88" t="s">
        <v>67</v>
      </c>
      <c r="BO12" s="76" t="s">
        <v>68</v>
      </c>
      <c r="BP12" s="78" t="s">
        <v>67</v>
      </c>
      <c r="BQ12" s="76" t="s">
        <v>68</v>
      </c>
      <c r="BR12" s="76" t="s">
        <v>67</v>
      </c>
      <c r="BS12" s="76" t="s">
        <v>68</v>
      </c>
      <c r="BT12" s="78" t="s">
        <v>67</v>
      </c>
      <c r="BU12" s="76">
        <v>5</v>
      </c>
      <c r="BV12" s="78" t="s">
        <v>67</v>
      </c>
      <c r="BW12" s="20">
        <v>5</v>
      </c>
      <c r="BX12" s="242">
        <v>5</v>
      </c>
      <c r="BY12" s="242"/>
      <c r="BZ12" s="76" t="s">
        <v>67</v>
      </c>
      <c r="CA12" s="76">
        <v>5</v>
      </c>
      <c r="CB12" s="78" t="s">
        <v>67</v>
      </c>
      <c r="CC12" s="76">
        <v>5</v>
      </c>
      <c r="CD12" s="78" t="s">
        <v>67</v>
      </c>
      <c r="CE12" s="76">
        <v>5</v>
      </c>
      <c r="CF12" s="78" t="s">
        <v>67</v>
      </c>
      <c r="CG12" s="75">
        <v>5</v>
      </c>
      <c r="CH12" s="78" t="s">
        <v>67</v>
      </c>
      <c r="CI12" s="76" t="s">
        <v>68</v>
      </c>
      <c r="CJ12" s="78" t="s">
        <v>67</v>
      </c>
      <c r="CK12" s="76" t="s">
        <v>68</v>
      </c>
      <c r="CL12" s="78" t="s">
        <v>67</v>
      </c>
      <c r="CM12" s="76" t="s">
        <v>68</v>
      </c>
      <c r="CN12" s="78" t="s">
        <v>67</v>
      </c>
      <c r="CO12" s="76" t="s">
        <v>68</v>
      </c>
      <c r="CP12" s="78" t="s">
        <v>67</v>
      </c>
      <c r="CQ12" s="76" t="s">
        <v>68</v>
      </c>
      <c r="CR12" s="78" t="s">
        <v>67</v>
      </c>
      <c r="CS12" s="78">
        <v>5</v>
      </c>
      <c r="CT12" s="78" t="s">
        <v>67</v>
      </c>
      <c r="CU12" s="20">
        <v>5</v>
      </c>
      <c r="CV12" s="78" t="s">
        <v>67</v>
      </c>
      <c r="CW12" s="20">
        <v>5</v>
      </c>
      <c r="CX12" s="78" t="s">
        <v>67</v>
      </c>
      <c r="CY12" s="20">
        <v>5</v>
      </c>
      <c r="CZ12" s="78" t="s">
        <v>67</v>
      </c>
      <c r="DA12" s="20">
        <v>5</v>
      </c>
      <c r="DB12" s="78" t="s">
        <v>67</v>
      </c>
      <c r="DC12" s="20">
        <v>5</v>
      </c>
      <c r="DD12" s="78" t="s">
        <v>67</v>
      </c>
      <c r="DE12" s="76" t="s">
        <v>68</v>
      </c>
      <c r="DF12" s="78" t="s">
        <v>67</v>
      </c>
      <c r="DG12" s="76" t="s">
        <v>68</v>
      </c>
      <c r="DH12" s="78" t="s">
        <v>67</v>
      </c>
      <c r="DI12" s="76" t="s">
        <v>68</v>
      </c>
      <c r="DJ12" s="78" t="s">
        <v>67</v>
      </c>
      <c r="DK12" s="76" t="s">
        <v>68</v>
      </c>
      <c r="DL12" s="78" t="s">
        <v>67</v>
      </c>
      <c r="DM12" s="20">
        <v>5</v>
      </c>
      <c r="DN12" s="78" t="s">
        <v>67</v>
      </c>
      <c r="DO12" s="20">
        <v>5</v>
      </c>
      <c r="DP12" s="78" t="s">
        <v>67</v>
      </c>
      <c r="DQ12" s="20">
        <v>5</v>
      </c>
      <c r="DR12" s="250"/>
      <c r="DS12" s="251"/>
      <c r="DT12" s="78" t="s">
        <v>67</v>
      </c>
      <c r="DU12" s="20">
        <v>5</v>
      </c>
      <c r="DV12" s="78" t="s">
        <v>67</v>
      </c>
      <c r="DW12" s="20">
        <v>5</v>
      </c>
      <c r="DX12" s="78" t="s">
        <v>67</v>
      </c>
      <c r="DY12" s="20">
        <v>5</v>
      </c>
      <c r="DZ12" s="78" t="s">
        <v>67</v>
      </c>
      <c r="EA12" s="20">
        <v>5</v>
      </c>
      <c r="EB12" s="54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55"/>
      <c r="EV12" s="54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55"/>
      <c r="FM12" s="25">
        <f t="shared" si="0"/>
        <v>4.8571428571428568</v>
      </c>
    </row>
    <row r="13" spans="1:169" s="22" customFormat="1" ht="15.75" x14ac:dyDescent="0.25">
      <c r="A13" s="77">
        <v>20025</v>
      </c>
      <c r="B13" s="76" t="s">
        <v>67</v>
      </c>
      <c r="C13" s="76" t="s">
        <v>68</v>
      </c>
      <c r="D13" s="76" t="s">
        <v>67</v>
      </c>
      <c r="E13" s="76" t="s">
        <v>68</v>
      </c>
      <c r="F13" s="76" t="s">
        <v>67</v>
      </c>
      <c r="G13" s="76" t="s">
        <v>68</v>
      </c>
      <c r="H13" s="76" t="s">
        <v>67</v>
      </c>
      <c r="I13" s="76">
        <v>3</v>
      </c>
      <c r="J13" s="76" t="s">
        <v>67</v>
      </c>
      <c r="K13" s="76" t="s">
        <v>68</v>
      </c>
      <c r="L13" s="76" t="s">
        <v>67</v>
      </c>
      <c r="M13" s="76" t="s">
        <v>68</v>
      </c>
      <c r="N13" s="76" t="s">
        <v>67</v>
      </c>
      <c r="O13" s="76" t="s">
        <v>68</v>
      </c>
      <c r="P13" s="76" t="s">
        <v>67</v>
      </c>
      <c r="Q13" s="76">
        <v>4</v>
      </c>
      <c r="R13" s="76" t="s">
        <v>67</v>
      </c>
      <c r="S13" s="76">
        <v>5</v>
      </c>
      <c r="T13" s="76" t="s">
        <v>67</v>
      </c>
      <c r="U13" s="76">
        <v>4</v>
      </c>
      <c r="V13" s="78" t="s">
        <v>67</v>
      </c>
      <c r="W13" s="82">
        <v>4</v>
      </c>
      <c r="X13" s="88" t="s">
        <v>67</v>
      </c>
      <c r="Y13" s="79" t="s">
        <v>68</v>
      </c>
      <c r="Z13" s="76" t="s">
        <v>67</v>
      </c>
      <c r="AA13" s="76" t="s">
        <v>68</v>
      </c>
      <c r="AB13" s="78" t="s">
        <v>67</v>
      </c>
      <c r="AC13" s="76" t="s">
        <v>68</v>
      </c>
      <c r="AD13" s="78" t="s">
        <v>67</v>
      </c>
      <c r="AE13" s="79">
        <v>5</v>
      </c>
      <c r="AF13" s="76" t="s">
        <v>67</v>
      </c>
      <c r="AG13" s="76" t="s">
        <v>68</v>
      </c>
      <c r="AH13" s="78" t="s">
        <v>67</v>
      </c>
      <c r="AI13" s="76" t="s">
        <v>68</v>
      </c>
      <c r="AJ13" s="78" t="s">
        <v>67</v>
      </c>
      <c r="AK13" s="76" t="s">
        <v>68</v>
      </c>
      <c r="AL13" s="329">
        <v>5</v>
      </c>
      <c r="AM13" s="329"/>
      <c r="AN13" s="78" t="s">
        <v>67</v>
      </c>
      <c r="AO13" s="76">
        <v>5</v>
      </c>
      <c r="AP13" s="88" t="s">
        <v>67</v>
      </c>
      <c r="AQ13" s="76">
        <v>5</v>
      </c>
      <c r="AR13" s="88" t="s">
        <v>67</v>
      </c>
      <c r="AS13" s="76">
        <v>5</v>
      </c>
      <c r="AT13" s="88" t="s">
        <v>67</v>
      </c>
      <c r="AU13" s="89">
        <v>4</v>
      </c>
      <c r="AV13" s="88" t="s">
        <v>67</v>
      </c>
      <c r="AW13" s="20" t="s">
        <v>68</v>
      </c>
      <c r="AX13" s="88" t="s">
        <v>67</v>
      </c>
      <c r="AY13" s="20" t="s">
        <v>68</v>
      </c>
      <c r="AZ13" s="88" t="s">
        <v>67</v>
      </c>
      <c r="BA13" s="83" t="s">
        <v>68</v>
      </c>
      <c r="BB13" s="76" t="s">
        <v>67</v>
      </c>
      <c r="BC13" s="76" t="s">
        <v>68</v>
      </c>
      <c r="BD13" s="78" t="s">
        <v>67</v>
      </c>
      <c r="BE13" s="83" t="s">
        <v>68</v>
      </c>
      <c r="BF13" s="76" t="s">
        <v>67</v>
      </c>
      <c r="BG13" s="79">
        <v>4</v>
      </c>
      <c r="BH13" s="76" t="s">
        <v>67</v>
      </c>
      <c r="BI13" s="76">
        <v>5</v>
      </c>
      <c r="BJ13" s="78" t="s">
        <v>67</v>
      </c>
      <c r="BK13" s="76">
        <v>5</v>
      </c>
      <c r="BL13" s="78" t="s">
        <v>67</v>
      </c>
      <c r="BM13" s="76">
        <v>4</v>
      </c>
      <c r="BN13" s="88" t="s">
        <v>67</v>
      </c>
      <c r="BO13" s="76" t="s">
        <v>68</v>
      </c>
      <c r="BP13" s="78" t="s">
        <v>67</v>
      </c>
      <c r="BQ13" s="76" t="s">
        <v>68</v>
      </c>
      <c r="BR13" s="76" t="s">
        <v>67</v>
      </c>
      <c r="BS13" s="76" t="s">
        <v>68</v>
      </c>
      <c r="BT13" s="78" t="s">
        <v>67</v>
      </c>
      <c r="BU13" s="76">
        <v>4</v>
      </c>
      <c r="BV13" s="78" t="s">
        <v>67</v>
      </c>
      <c r="BW13" s="76">
        <v>4</v>
      </c>
      <c r="BX13" s="242">
        <v>4</v>
      </c>
      <c r="BY13" s="242"/>
      <c r="BZ13" s="76" t="s">
        <v>67</v>
      </c>
      <c r="CA13" s="76">
        <v>5</v>
      </c>
      <c r="CB13" s="78" t="s">
        <v>67</v>
      </c>
      <c r="CC13" s="76">
        <v>4</v>
      </c>
      <c r="CD13" s="78" t="s">
        <v>67</v>
      </c>
      <c r="CE13" s="76">
        <v>5</v>
      </c>
      <c r="CF13" s="78" t="s">
        <v>67</v>
      </c>
      <c r="CG13" s="82">
        <v>4</v>
      </c>
      <c r="CH13" s="78" t="s">
        <v>67</v>
      </c>
      <c r="CI13" s="76" t="s">
        <v>68</v>
      </c>
      <c r="CJ13" s="78" t="s">
        <v>67</v>
      </c>
      <c r="CK13" s="76" t="s">
        <v>68</v>
      </c>
      <c r="CL13" s="78" t="s">
        <v>67</v>
      </c>
      <c r="CM13" s="76" t="s">
        <v>68</v>
      </c>
      <c r="CN13" s="78" t="s">
        <v>67</v>
      </c>
      <c r="CO13" s="76" t="s">
        <v>68</v>
      </c>
      <c r="CP13" s="78" t="s">
        <v>67</v>
      </c>
      <c r="CQ13" s="76" t="s">
        <v>68</v>
      </c>
      <c r="CR13" s="78" t="s">
        <v>67</v>
      </c>
      <c r="CS13" s="78">
        <v>4</v>
      </c>
      <c r="CT13" s="78" t="s">
        <v>67</v>
      </c>
      <c r="CU13" s="76">
        <v>4</v>
      </c>
      <c r="CV13" s="78" t="s">
        <v>67</v>
      </c>
      <c r="CW13" s="76">
        <v>4</v>
      </c>
      <c r="CX13" s="78" t="s">
        <v>67</v>
      </c>
      <c r="CY13" s="76">
        <v>4</v>
      </c>
      <c r="CZ13" s="78" t="s">
        <v>67</v>
      </c>
      <c r="DA13" s="76">
        <v>4</v>
      </c>
      <c r="DB13" s="78" t="s">
        <v>67</v>
      </c>
      <c r="DC13" s="76">
        <v>5</v>
      </c>
      <c r="DD13" s="78" t="s">
        <v>67</v>
      </c>
      <c r="DE13" s="76" t="s">
        <v>68</v>
      </c>
      <c r="DF13" s="78" t="s">
        <v>67</v>
      </c>
      <c r="DG13" s="76" t="s">
        <v>68</v>
      </c>
      <c r="DH13" s="78" t="s">
        <v>67</v>
      </c>
      <c r="DI13" s="76" t="s">
        <v>68</v>
      </c>
      <c r="DJ13" s="78" t="s">
        <v>67</v>
      </c>
      <c r="DK13" s="76" t="s">
        <v>68</v>
      </c>
      <c r="DL13" s="78" t="s">
        <v>67</v>
      </c>
      <c r="DM13" s="76">
        <v>4</v>
      </c>
      <c r="DN13" s="78" t="s">
        <v>67</v>
      </c>
      <c r="DO13" s="76">
        <v>4</v>
      </c>
      <c r="DP13" s="78" t="s">
        <v>67</v>
      </c>
      <c r="DQ13" s="76">
        <v>4</v>
      </c>
      <c r="DR13" s="246"/>
      <c r="DS13" s="243"/>
      <c r="DT13" s="78" t="s">
        <v>67</v>
      </c>
      <c r="DU13" s="76">
        <v>4</v>
      </c>
      <c r="DV13" s="78" t="s">
        <v>67</v>
      </c>
      <c r="DW13" s="76">
        <v>4</v>
      </c>
      <c r="DX13" s="78" t="s">
        <v>67</v>
      </c>
      <c r="DY13" s="76">
        <v>4</v>
      </c>
      <c r="DZ13" s="78" t="s">
        <v>67</v>
      </c>
      <c r="EA13" s="76">
        <v>4</v>
      </c>
      <c r="EB13" s="88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89"/>
      <c r="EV13" s="88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89"/>
      <c r="FM13" s="21">
        <f t="shared" si="0"/>
        <v>4.2857142857142856</v>
      </c>
    </row>
    <row r="14" spans="1:169" s="22" customFormat="1" ht="15.75" x14ac:dyDescent="0.25">
      <c r="A14" s="93">
        <v>20026</v>
      </c>
      <c r="B14" s="76" t="s">
        <v>67</v>
      </c>
      <c r="C14" s="76" t="s">
        <v>68</v>
      </c>
      <c r="D14" s="76" t="s">
        <v>67</v>
      </c>
      <c r="E14" s="76" t="s">
        <v>68</v>
      </c>
      <c r="F14" s="76" t="s">
        <v>67</v>
      </c>
      <c r="G14" s="76" t="s">
        <v>68</v>
      </c>
      <c r="H14" s="76" t="s">
        <v>67</v>
      </c>
      <c r="I14" s="76">
        <v>3</v>
      </c>
      <c r="J14" s="76" t="s">
        <v>67</v>
      </c>
      <c r="K14" s="76" t="s">
        <v>68</v>
      </c>
      <c r="L14" s="76" t="s">
        <v>67</v>
      </c>
      <c r="M14" s="76" t="s">
        <v>68</v>
      </c>
      <c r="N14" s="76" t="s">
        <v>67</v>
      </c>
      <c r="O14" s="76" t="s">
        <v>68</v>
      </c>
      <c r="P14" s="76" t="s">
        <v>67</v>
      </c>
      <c r="Q14" s="76">
        <v>3</v>
      </c>
      <c r="R14" s="76" t="s">
        <v>67</v>
      </c>
      <c r="S14" s="76">
        <v>5</v>
      </c>
      <c r="T14" s="76" t="s">
        <v>67</v>
      </c>
      <c r="U14" s="76">
        <v>4</v>
      </c>
      <c r="V14" s="78" t="s">
        <v>67</v>
      </c>
      <c r="W14" s="75">
        <v>4</v>
      </c>
      <c r="X14" s="88" t="s">
        <v>67</v>
      </c>
      <c r="Y14" s="79" t="s">
        <v>68</v>
      </c>
      <c r="Z14" s="76" t="s">
        <v>67</v>
      </c>
      <c r="AA14" s="76" t="s">
        <v>68</v>
      </c>
      <c r="AB14" s="78" t="s">
        <v>67</v>
      </c>
      <c r="AC14" s="76" t="s">
        <v>68</v>
      </c>
      <c r="AD14" s="78" t="s">
        <v>67</v>
      </c>
      <c r="AE14" s="79">
        <v>5</v>
      </c>
      <c r="AF14" s="76" t="s">
        <v>67</v>
      </c>
      <c r="AG14" s="76" t="s">
        <v>68</v>
      </c>
      <c r="AH14" s="78" t="s">
        <v>67</v>
      </c>
      <c r="AI14" s="76" t="s">
        <v>68</v>
      </c>
      <c r="AJ14" s="78" t="s">
        <v>67</v>
      </c>
      <c r="AK14" s="76" t="s">
        <v>68</v>
      </c>
      <c r="AL14" s="329">
        <v>5</v>
      </c>
      <c r="AM14" s="329"/>
      <c r="AN14" s="78" t="s">
        <v>67</v>
      </c>
      <c r="AO14" s="20">
        <v>5</v>
      </c>
      <c r="AP14" s="88" t="s">
        <v>67</v>
      </c>
      <c r="AQ14" s="20">
        <v>4</v>
      </c>
      <c r="AR14" s="88" t="s">
        <v>67</v>
      </c>
      <c r="AS14" s="20">
        <v>4</v>
      </c>
      <c r="AT14" s="88" t="s">
        <v>67</v>
      </c>
      <c r="AU14" s="55">
        <v>4</v>
      </c>
      <c r="AV14" s="88" t="s">
        <v>67</v>
      </c>
      <c r="AW14" s="20" t="s">
        <v>68</v>
      </c>
      <c r="AX14" s="88" t="s">
        <v>67</v>
      </c>
      <c r="AY14" s="20" t="s">
        <v>68</v>
      </c>
      <c r="AZ14" s="88" t="s">
        <v>67</v>
      </c>
      <c r="BA14" s="83" t="s">
        <v>68</v>
      </c>
      <c r="BB14" s="76" t="s">
        <v>67</v>
      </c>
      <c r="BC14" s="76" t="s">
        <v>68</v>
      </c>
      <c r="BD14" s="78" t="s">
        <v>67</v>
      </c>
      <c r="BE14" s="83" t="s">
        <v>68</v>
      </c>
      <c r="BF14" s="76" t="s">
        <v>67</v>
      </c>
      <c r="BG14" s="83">
        <v>4</v>
      </c>
      <c r="BH14" s="76" t="s">
        <v>67</v>
      </c>
      <c r="BI14" s="76">
        <v>4</v>
      </c>
      <c r="BJ14" s="78" t="s">
        <v>67</v>
      </c>
      <c r="BK14" s="76">
        <v>5</v>
      </c>
      <c r="BL14" s="78" t="s">
        <v>67</v>
      </c>
      <c r="BM14" s="20">
        <v>4</v>
      </c>
      <c r="BN14" s="88" t="s">
        <v>67</v>
      </c>
      <c r="BO14" s="76" t="s">
        <v>68</v>
      </c>
      <c r="BP14" s="78" t="s">
        <v>67</v>
      </c>
      <c r="BQ14" s="76" t="s">
        <v>68</v>
      </c>
      <c r="BR14" s="76" t="s">
        <v>67</v>
      </c>
      <c r="BS14" s="76" t="s">
        <v>68</v>
      </c>
      <c r="BT14" s="78" t="s">
        <v>67</v>
      </c>
      <c r="BU14" s="76">
        <v>5</v>
      </c>
      <c r="BV14" s="78" t="s">
        <v>67</v>
      </c>
      <c r="BW14" s="20">
        <v>4</v>
      </c>
      <c r="BX14" s="242">
        <v>5</v>
      </c>
      <c r="BY14" s="242"/>
      <c r="BZ14" s="76" t="s">
        <v>67</v>
      </c>
      <c r="CA14" s="76">
        <v>5</v>
      </c>
      <c r="CB14" s="78" t="s">
        <v>67</v>
      </c>
      <c r="CC14" s="76">
        <v>4</v>
      </c>
      <c r="CD14" s="78" t="s">
        <v>67</v>
      </c>
      <c r="CE14" s="76">
        <v>4</v>
      </c>
      <c r="CF14" s="78" t="s">
        <v>67</v>
      </c>
      <c r="CG14" s="75">
        <v>5</v>
      </c>
      <c r="CH14" s="78" t="s">
        <v>67</v>
      </c>
      <c r="CI14" s="76" t="s">
        <v>68</v>
      </c>
      <c r="CJ14" s="78" t="s">
        <v>67</v>
      </c>
      <c r="CK14" s="76" t="s">
        <v>68</v>
      </c>
      <c r="CL14" s="78" t="s">
        <v>67</v>
      </c>
      <c r="CM14" s="76" t="s">
        <v>68</v>
      </c>
      <c r="CN14" s="78" t="s">
        <v>67</v>
      </c>
      <c r="CO14" s="76" t="s">
        <v>68</v>
      </c>
      <c r="CP14" s="78" t="s">
        <v>67</v>
      </c>
      <c r="CQ14" s="76" t="s">
        <v>68</v>
      </c>
      <c r="CR14" s="78" t="s">
        <v>67</v>
      </c>
      <c r="CS14" s="78">
        <v>5</v>
      </c>
      <c r="CT14" s="78" t="s">
        <v>67</v>
      </c>
      <c r="CU14" s="20">
        <v>5</v>
      </c>
      <c r="CV14" s="78" t="s">
        <v>67</v>
      </c>
      <c r="CW14" s="20">
        <v>4</v>
      </c>
      <c r="CX14" s="78" t="s">
        <v>67</v>
      </c>
      <c r="CY14" s="20">
        <v>4</v>
      </c>
      <c r="CZ14" s="78" t="s">
        <v>67</v>
      </c>
      <c r="DA14" s="20">
        <v>4</v>
      </c>
      <c r="DB14" s="78" t="s">
        <v>67</v>
      </c>
      <c r="DC14" s="20">
        <v>5</v>
      </c>
      <c r="DD14" s="78" t="s">
        <v>67</v>
      </c>
      <c r="DE14" s="76" t="s">
        <v>68</v>
      </c>
      <c r="DF14" s="78" t="s">
        <v>67</v>
      </c>
      <c r="DG14" s="76" t="s">
        <v>68</v>
      </c>
      <c r="DH14" s="78" t="s">
        <v>67</v>
      </c>
      <c r="DI14" s="76" t="s">
        <v>68</v>
      </c>
      <c r="DJ14" s="78" t="s">
        <v>67</v>
      </c>
      <c r="DK14" s="76" t="s">
        <v>68</v>
      </c>
      <c r="DL14" s="78" t="s">
        <v>67</v>
      </c>
      <c r="DM14" s="20">
        <v>4</v>
      </c>
      <c r="DN14" s="78" t="s">
        <v>67</v>
      </c>
      <c r="DO14" s="20">
        <v>4</v>
      </c>
      <c r="DP14" s="78" t="s">
        <v>67</v>
      </c>
      <c r="DQ14" s="20">
        <v>4</v>
      </c>
      <c r="DR14" s="250"/>
      <c r="DS14" s="251"/>
      <c r="DT14" s="78" t="s">
        <v>67</v>
      </c>
      <c r="DU14" s="20">
        <v>4</v>
      </c>
      <c r="DV14" s="78" t="s">
        <v>67</v>
      </c>
      <c r="DW14" s="20">
        <v>5</v>
      </c>
      <c r="DX14" s="78" t="s">
        <v>67</v>
      </c>
      <c r="DY14" s="20">
        <v>4</v>
      </c>
      <c r="DZ14" s="78" t="s">
        <v>67</v>
      </c>
      <c r="EA14" s="20">
        <v>4</v>
      </c>
      <c r="EB14" s="54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55"/>
      <c r="EV14" s="54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55"/>
      <c r="FM14" s="21">
        <f t="shared" si="0"/>
        <v>4.3142857142857141</v>
      </c>
    </row>
    <row r="15" spans="1:169" s="22" customFormat="1" ht="15.75" x14ac:dyDescent="0.25">
      <c r="A15" s="77">
        <v>20029</v>
      </c>
      <c r="B15" s="76" t="s">
        <v>67</v>
      </c>
      <c r="C15" s="76" t="s">
        <v>68</v>
      </c>
      <c r="D15" s="76" t="s">
        <v>67</v>
      </c>
      <c r="E15" s="76" t="s">
        <v>68</v>
      </c>
      <c r="F15" s="76" t="s">
        <v>67</v>
      </c>
      <c r="G15" s="76" t="s">
        <v>68</v>
      </c>
      <c r="H15" s="76" t="s">
        <v>67</v>
      </c>
      <c r="I15" s="76">
        <v>3</v>
      </c>
      <c r="J15" s="76" t="s">
        <v>67</v>
      </c>
      <c r="K15" s="76" t="s">
        <v>68</v>
      </c>
      <c r="L15" s="76" t="s">
        <v>67</v>
      </c>
      <c r="M15" s="76" t="s">
        <v>68</v>
      </c>
      <c r="N15" s="76" t="s">
        <v>67</v>
      </c>
      <c r="O15" s="76" t="s">
        <v>68</v>
      </c>
      <c r="P15" s="76" t="s">
        <v>67</v>
      </c>
      <c r="Q15" s="76">
        <v>3</v>
      </c>
      <c r="R15" s="76" t="s">
        <v>67</v>
      </c>
      <c r="S15" s="76">
        <v>5</v>
      </c>
      <c r="T15" s="76" t="s">
        <v>67</v>
      </c>
      <c r="U15" s="76">
        <v>4</v>
      </c>
      <c r="V15" s="78" t="s">
        <v>67</v>
      </c>
      <c r="W15" s="82">
        <v>5</v>
      </c>
      <c r="X15" s="88" t="s">
        <v>67</v>
      </c>
      <c r="Y15" s="79" t="s">
        <v>68</v>
      </c>
      <c r="Z15" s="76" t="s">
        <v>67</v>
      </c>
      <c r="AA15" s="76" t="s">
        <v>68</v>
      </c>
      <c r="AB15" s="78" t="s">
        <v>67</v>
      </c>
      <c r="AC15" s="76" t="s">
        <v>68</v>
      </c>
      <c r="AD15" s="78" t="s">
        <v>67</v>
      </c>
      <c r="AE15" s="79">
        <v>4</v>
      </c>
      <c r="AF15" s="76" t="s">
        <v>67</v>
      </c>
      <c r="AG15" s="76" t="s">
        <v>68</v>
      </c>
      <c r="AH15" s="78" t="s">
        <v>67</v>
      </c>
      <c r="AI15" s="76" t="s">
        <v>68</v>
      </c>
      <c r="AJ15" s="78" t="s">
        <v>67</v>
      </c>
      <c r="AK15" s="79" t="s">
        <v>68</v>
      </c>
      <c r="AL15" s="329">
        <v>5</v>
      </c>
      <c r="AM15" s="329"/>
      <c r="AN15" s="78" t="s">
        <v>67</v>
      </c>
      <c r="AO15" s="76">
        <v>5</v>
      </c>
      <c r="AP15" s="88" t="s">
        <v>67</v>
      </c>
      <c r="AQ15" s="76">
        <v>4</v>
      </c>
      <c r="AR15" s="88" t="s">
        <v>67</v>
      </c>
      <c r="AS15" s="76">
        <v>4</v>
      </c>
      <c r="AT15" s="88" t="s">
        <v>67</v>
      </c>
      <c r="AU15" s="89">
        <v>5</v>
      </c>
      <c r="AV15" s="88" t="s">
        <v>67</v>
      </c>
      <c r="AW15" s="20" t="s">
        <v>68</v>
      </c>
      <c r="AX15" s="88" t="s">
        <v>67</v>
      </c>
      <c r="AY15" s="20" t="s">
        <v>68</v>
      </c>
      <c r="AZ15" s="88" t="s">
        <v>67</v>
      </c>
      <c r="BA15" s="83" t="s">
        <v>68</v>
      </c>
      <c r="BB15" s="76" t="s">
        <v>67</v>
      </c>
      <c r="BC15" s="76" t="s">
        <v>68</v>
      </c>
      <c r="BD15" s="78" t="s">
        <v>67</v>
      </c>
      <c r="BE15" s="83" t="s">
        <v>68</v>
      </c>
      <c r="BF15" s="76" t="s">
        <v>67</v>
      </c>
      <c r="BG15" s="79">
        <v>5</v>
      </c>
      <c r="BH15" s="76" t="s">
        <v>67</v>
      </c>
      <c r="BI15" s="76">
        <v>5</v>
      </c>
      <c r="BJ15" s="78" t="s">
        <v>67</v>
      </c>
      <c r="BK15" s="76">
        <v>5</v>
      </c>
      <c r="BL15" s="78" t="s">
        <v>67</v>
      </c>
      <c r="BM15" s="76">
        <v>5</v>
      </c>
      <c r="BN15" s="88" t="s">
        <v>67</v>
      </c>
      <c r="BO15" s="76" t="s">
        <v>68</v>
      </c>
      <c r="BP15" s="76" t="s">
        <v>67</v>
      </c>
      <c r="BQ15" s="76" t="s">
        <v>68</v>
      </c>
      <c r="BR15" s="78" t="s">
        <v>67</v>
      </c>
      <c r="BS15" s="76" t="s">
        <v>68</v>
      </c>
      <c r="BT15" s="76" t="s">
        <v>67</v>
      </c>
      <c r="BU15" s="76">
        <v>5</v>
      </c>
      <c r="BV15" s="78" t="s">
        <v>67</v>
      </c>
      <c r="BW15" s="76">
        <v>5</v>
      </c>
      <c r="BX15" s="242">
        <v>5</v>
      </c>
      <c r="BY15" s="242"/>
      <c r="BZ15" s="76" t="s">
        <v>67</v>
      </c>
      <c r="CA15" s="76">
        <v>5</v>
      </c>
      <c r="CB15" s="78" t="s">
        <v>67</v>
      </c>
      <c r="CC15" s="76">
        <v>5</v>
      </c>
      <c r="CD15" s="78" t="s">
        <v>67</v>
      </c>
      <c r="CE15" s="76">
        <v>5</v>
      </c>
      <c r="CF15" s="78" t="s">
        <v>67</v>
      </c>
      <c r="CG15" s="82">
        <v>5</v>
      </c>
      <c r="CH15" s="95" t="s">
        <v>67</v>
      </c>
      <c r="CI15" s="76" t="s">
        <v>68</v>
      </c>
      <c r="CJ15" s="78" t="s">
        <v>67</v>
      </c>
      <c r="CK15" s="76" t="s">
        <v>68</v>
      </c>
      <c r="CL15" s="78" t="s">
        <v>67</v>
      </c>
      <c r="CM15" s="76" t="s">
        <v>68</v>
      </c>
      <c r="CN15" s="78" t="s">
        <v>67</v>
      </c>
      <c r="CO15" s="76" t="s">
        <v>68</v>
      </c>
      <c r="CP15" s="78" t="s">
        <v>67</v>
      </c>
      <c r="CQ15" s="76" t="s">
        <v>68</v>
      </c>
      <c r="CR15" s="78" t="s">
        <v>67</v>
      </c>
      <c r="CS15" s="78">
        <v>5</v>
      </c>
      <c r="CT15" s="78" t="s">
        <v>67</v>
      </c>
      <c r="CU15" s="76">
        <v>5</v>
      </c>
      <c r="CV15" s="78" t="s">
        <v>67</v>
      </c>
      <c r="CW15" s="76">
        <v>5</v>
      </c>
      <c r="CX15" s="78" t="s">
        <v>67</v>
      </c>
      <c r="CY15" s="76">
        <v>5</v>
      </c>
      <c r="CZ15" s="78" t="s">
        <v>67</v>
      </c>
      <c r="DA15" s="76">
        <v>5</v>
      </c>
      <c r="DB15" s="78" t="s">
        <v>67</v>
      </c>
      <c r="DC15" s="76">
        <v>5</v>
      </c>
      <c r="DD15" s="78" t="s">
        <v>67</v>
      </c>
      <c r="DE15" s="76" t="s">
        <v>68</v>
      </c>
      <c r="DF15" s="78" t="s">
        <v>67</v>
      </c>
      <c r="DG15" s="76" t="s">
        <v>68</v>
      </c>
      <c r="DH15" s="78" t="s">
        <v>67</v>
      </c>
      <c r="DI15" s="76" t="s">
        <v>68</v>
      </c>
      <c r="DJ15" s="78" t="s">
        <v>67</v>
      </c>
      <c r="DK15" s="76" t="s">
        <v>68</v>
      </c>
      <c r="DL15" s="78" t="s">
        <v>67</v>
      </c>
      <c r="DM15" s="76">
        <v>5</v>
      </c>
      <c r="DN15" s="78" t="s">
        <v>67</v>
      </c>
      <c r="DO15" s="76">
        <v>5</v>
      </c>
      <c r="DP15" s="78" t="s">
        <v>67</v>
      </c>
      <c r="DQ15" s="76">
        <v>5</v>
      </c>
      <c r="DR15" s="246"/>
      <c r="DS15" s="243"/>
      <c r="DT15" s="78" t="s">
        <v>67</v>
      </c>
      <c r="DU15" s="76">
        <v>5</v>
      </c>
      <c r="DV15" s="78" t="s">
        <v>67</v>
      </c>
      <c r="DW15" s="76">
        <v>5</v>
      </c>
      <c r="DX15" s="78" t="s">
        <v>67</v>
      </c>
      <c r="DY15" s="76">
        <v>5</v>
      </c>
      <c r="DZ15" s="78" t="s">
        <v>67</v>
      </c>
      <c r="EA15" s="76">
        <v>5</v>
      </c>
      <c r="EB15" s="88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89"/>
      <c r="EV15" s="88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89"/>
      <c r="FM15" s="21">
        <f t="shared" si="0"/>
        <v>4.7714285714285714</v>
      </c>
    </row>
    <row r="16" spans="1:169" s="22" customFormat="1" ht="15.75" x14ac:dyDescent="0.25">
      <c r="A16" s="77">
        <v>20037</v>
      </c>
      <c r="B16" s="76" t="s">
        <v>67</v>
      </c>
      <c r="C16" s="76" t="s">
        <v>68</v>
      </c>
      <c r="D16" s="76" t="s">
        <v>67</v>
      </c>
      <c r="E16" s="76" t="s">
        <v>68</v>
      </c>
      <c r="F16" s="76" t="s">
        <v>67</v>
      </c>
      <c r="G16" s="76" t="s">
        <v>68</v>
      </c>
      <c r="H16" s="76" t="s">
        <v>67</v>
      </c>
      <c r="I16" s="76">
        <v>3</v>
      </c>
      <c r="J16" s="76" t="s">
        <v>67</v>
      </c>
      <c r="K16" s="76" t="s">
        <v>68</v>
      </c>
      <c r="L16" s="76" t="s">
        <v>67</v>
      </c>
      <c r="M16" s="76" t="s">
        <v>68</v>
      </c>
      <c r="N16" s="76" t="s">
        <v>67</v>
      </c>
      <c r="O16" s="76" t="s">
        <v>68</v>
      </c>
      <c r="P16" s="76" t="s">
        <v>67</v>
      </c>
      <c r="Q16" s="76">
        <v>5</v>
      </c>
      <c r="R16" s="76" t="s">
        <v>67</v>
      </c>
      <c r="S16" s="76">
        <v>5</v>
      </c>
      <c r="T16" s="76" t="s">
        <v>67</v>
      </c>
      <c r="U16" s="76">
        <v>4</v>
      </c>
      <c r="V16" s="78" t="s">
        <v>67</v>
      </c>
      <c r="W16" s="82">
        <v>5</v>
      </c>
      <c r="X16" s="88" t="s">
        <v>67</v>
      </c>
      <c r="Y16" s="79" t="s">
        <v>68</v>
      </c>
      <c r="Z16" s="76" t="s">
        <v>67</v>
      </c>
      <c r="AA16" s="76" t="s">
        <v>68</v>
      </c>
      <c r="AB16" s="78" t="s">
        <v>67</v>
      </c>
      <c r="AC16" s="76" t="s">
        <v>68</v>
      </c>
      <c r="AD16" s="78" t="s">
        <v>67</v>
      </c>
      <c r="AE16" s="79">
        <v>4</v>
      </c>
      <c r="AF16" s="76" t="s">
        <v>67</v>
      </c>
      <c r="AG16" s="76" t="s">
        <v>68</v>
      </c>
      <c r="AH16" s="78" t="s">
        <v>67</v>
      </c>
      <c r="AI16" s="76" t="s">
        <v>68</v>
      </c>
      <c r="AJ16" s="78" t="s">
        <v>67</v>
      </c>
      <c r="AK16" s="79" t="s">
        <v>68</v>
      </c>
      <c r="AL16" s="329">
        <v>5</v>
      </c>
      <c r="AM16" s="329"/>
      <c r="AN16" s="78" t="s">
        <v>67</v>
      </c>
      <c r="AO16" s="76">
        <v>4</v>
      </c>
      <c r="AP16" s="88" t="s">
        <v>67</v>
      </c>
      <c r="AQ16" s="76">
        <v>5</v>
      </c>
      <c r="AR16" s="88" t="s">
        <v>67</v>
      </c>
      <c r="AS16" s="76">
        <v>5</v>
      </c>
      <c r="AT16" s="88" t="s">
        <v>67</v>
      </c>
      <c r="AU16" s="89">
        <v>4</v>
      </c>
      <c r="AV16" s="88" t="s">
        <v>67</v>
      </c>
      <c r="AW16" s="20" t="s">
        <v>68</v>
      </c>
      <c r="AX16" s="88" t="s">
        <v>67</v>
      </c>
      <c r="AY16" s="20" t="s">
        <v>68</v>
      </c>
      <c r="AZ16" s="88" t="s">
        <v>67</v>
      </c>
      <c r="BA16" s="83" t="s">
        <v>68</v>
      </c>
      <c r="BB16" s="76" t="s">
        <v>67</v>
      </c>
      <c r="BC16" s="76" t="s">
        <v>68</v>
      </c>
      <c r="BD16" s="78" t="s">
        <v>67</v>
      </c>
      <c r="BE16" s="83" t="s">
        <v>68</v>
      </c>
      <c r="BF16" s="76" t="s">
        <v>67</v>
      </c>
      <c r="BG16" s="79">
        <v>4</v>
      </c>
      <c r="BH16" s="76" t="s">
        <v>67</v>
      </c>
      <c r="BI16" s="76">
        <v>5</v>
      </c>
      <c r="BJ16" s="78" t="s">
        <v>67</v>
      </c>
      <c r="BK16" s="76">
        <v>5</v>
      </c>
      <c r="BL16" s="78" t="s">
        <v>67</v>
      </c>
      <c r="BM16" s="76">
        <v>4</v>
      </c>
      <c r="BN16" s="88" t="s">
        <v>67</v>
      </c>
      <c r="BO16" s="76" t="s">
        <v>68</v>
      </c>
      <c r="BP16" s="76" t="s">
        <v>67</v>
      </c>
      <c r="BQ16" s="76" t="s">
        <v>68</v>
      </c>
      <c r="BR16" s="78" t="s">
        <v>67</v>
      </c>
      <c r="BS16" s="76" t="s">
        <v>68</v>
      </c>
      <c r="BT16" s="76" t="s">
        <v>67</v>
      </c>
      <c r="BU16" s="76">
        <v>4</v>
      </c>
      <c r="BV16" s="78" t="s">
        <v>67</v>
      </c>
      <c r="BW16" s="76">
        <v>4</v>
      </c>
      <c r="BX16" s="242">
        <v>4</v>
      </c>
      <c r="BY16" s="242"/>
      <c r="BZ16" s="76" t="s">
        <v>67</v>
      </c>
      <c r="CA16" s="76">
        <v>4</v>
      </c>
      <c r="CB16" s="78" t="s">
        <v>67</v>
      </c>
      <c r="CC16" s="76">
        <v>4</v>
      </c>
      <c r="CD16" s="78" t="s">
        <v>67</v>
      </c>
      <c r="CE16" s="76">
        <v>4</v>
      </c>
      <c r="CF16" s="78" t="s">
        <v>67</v>
      </c>
      <c r="CG16" s="82">
        <v>4</v>
      </c>
      <c r="CH16" s="324" t="s">
        <v>70</v>
      </c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3"/>
      <c r="DD16" s="241" t="s">
        <v>70</v>
      </c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9"/>
      <c r="EB16" s="88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89"/>
      <c r="EV16" s="88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89"/>
      <c r="FM16" s="21">
        <f t="shared" si="0"/>
        <v>4.3181818181818183</v>
      </c>
    </row>
    <row r="17" spans="1:181" s="22" customFormat="1" ht="15.75" x14ac:dyDescent="0.25">
      <c r="A17" s="77">
        <v>20042</v>
      </c>
      <c r="B17" s="76" t="s">
        <v>67</v>
      </c>
      <c r="C17" s="76" t="s">
        <v>68</v>
      </c>
      <c r="D17" s="76" t="s">
        <v>67</v>
      </c>
      <c r="E17" s="76" t="s">
        <v>68</v>
      </c>
      <c r="F17" s="76" t="s">
        <v>67</v>
      </c>
      <c r="G17" s="76" t="s">
        <v>68</v>
      </c>
      <c r="H17" s="76" t="s">
        <v>67</v>
      </c>
      <c r="I17" s="76">
        <v>4</v>
      </c>
      <c r="J17" s="76" t="s">
        <v>67</v>
      </c>
      <c r="K17" s="76" t="s">
        <v>68</v>
      </c>
      <c r="L17" s="76" t="s">
        <v>67</v>
      </c>
      <c r="M17" s="76" t="s">
        <v>68</v>
      </c>
      <c r="N17" s="76" t="s">
        <v>67</v>
      </c>
      <c r="O17" s="76" t="s">
        <v>68</v>
      </c>
      <c r="P17" s="76" t="s">
        <v>67</v>
      </c>
      <c r="Q17" s="76">
        <v>4</v>
      </c>
      <c r="R17" s="76" t="s">
        <v>67</v>
      </c>
      <c r="S17" s="76">
        <v>5</v>
      </c>
      <c r="T17" s="76" t="s">
        <v>67</v>
      </c>
      <c r="U17" s="76">
        <v>4</v>
      </c>
      <c r="V17" s="78" t="s">
        <v>67</v>
      </c>
      <c r="W17" s="82">
        <v>5</v>
      </c>
      <c r="X17" s="88" t="s">
        <v>67</v>
      </c>
      <c r="Y17" s="79" t="s">
        <v>68</v>
      </c>
      <c r="Z17" s="76" t="s">
        <v>67</v>
      </c>
      <c r="AA17" s="76" t="s">
        <v>68</v>
      </c>
      <c r="AB17" s="78" t="s">
        <v>67</v>
      </c>
      <c r="AC17" s="76" t="s">
        <v>68</v>
      </c>
      <c r="AD17" s="78" t="s">
        <v>67</v>
      </c>
      <c r="AE17" s="79">
        <v>5</v>
      </c>
      <c r="AF17" s="76" t="s">
        <v>67</v>
      </c>
      <c r="AG17" s="76" t="s">
        <v>68</v>
      </c>
      <c r="AH17" s="78" t="s">
        <v>67</v>
      </c>
      <c r="AI17" s="76" t="s">
        <v>68</v>
      </c>
      <c r="AJ17" s="78" t="s">
        <v>67</v>
      </c>
      <c r="AK17" s="79" t="s">
        <v>68</v>
      </c>
      <c r="AL17" s="329">
        <v>5</v>
      </c>
      <c r="AM17" s="329"/>
      <c r="AN17" s="78" t="s">
        <v>67</v>
      </c>
      <c r="AO17" s="76">
        <v>5</v>
      </c>
      <c r="AP17" s="88" t="s">
        <v>67</v>
      </c>
      <c r="AQ17" s="76">
        <v>5</v>
      </c>
      <c r="AR17" s="88" t="s">
        <v>67</v>
      </c>
      <c r="AS17" s="76">
        <v>5</v>
      </c>
      <c r="AT17" s="88" t="s">
        <v>67</v>
      </c>
      <c r="AU17" s="89">
        <v>5</v>
      </c>
      <c r="AV17" s="88" t="s">
        <v>67</v>
      </c>
      <c r="AW17" s="20" t="s">
        <v>68</v>
      </c>
      <c r="AX17" s="88" t="s">
        <v>67</v>
      </c>
      <c r="AY17" s="20" t="s">
        <v>68</v>
      </c>
      <c r="AZ17" s="88" t="s">
        <v>67</v>
      </c>
      <c r="BA17" s="83" t="s">
        <v>68</v>
      </c>
      <c r="BB17" s="76" t="s">
        <v>67</v>
      </c>
      <c r="BC17" s="76" t="s">
        <v>68</v>
      </c>
      <c r="BD17" s="78" t="s">
        <v>67</v>
      </c>
      <c r="BE17" s="83" t="s">
        <v>68</v>
      </c>
      <c r="BF17" s="76" t="s">
        <v>67</v>
      </c>
      <c r="BG17" s="79">
        <v>5</v>
      </c>
      <c r="BH17" s="76" t="s">
        <v>67</v>
      </c>
      <c r="BI17" s="76">
        <v>5</v>
      </c>
      <c r="BJ17" s="78" t="s">
        <v>67</v>
      </c>
      <c r="BK17" s="76">
        <v>5</v>
      </c>
      <c r="BL17" s="78" t="s">
        <v>67</v>
      </c>
      <c r="BM17" s="76">
        <v>5</v>
      </c>
      <c r="BN17" s="88" t="s">
        <v>67</v>
      </c>
      <c r="BO17" s="76" t="s">
        <v>68</v>
      </c>
      <c r="BP17" s="76" t="s">
        <v>67</v>
      </c>
      <c r="BQ17" s="76" t="s">
        <v>68</v>
      </c>
      <c r="BR17" s="78" t="s">
        <v>67</v>
      </c>
      <c r="BS17" s="76" t="s">
        <v>68</v>
      </c>
      <c r="BT17" s="76" t="s">
        <v>67</v>
      </c>
      <c r="BU17" s="76">
        <v>5</v>
      </c>
      <c r="BV17" s="78" t="s">
        <v>67</v>
      </c>
      <c r="BW17" s="76">
        <v>5</v>
      </c>
      <c r="BX17" s="242">
        <v>5</v>
      </c>
      <c r="BY17" s="242"/>
      <c r="BZ17" s="76" t="s">
        <v>67</v>
      </c>
      <c r="CA17" s="76">
        <v>5</v>
      </c>
      <c r="CB17" s="78" t="s">
        <v>67</v>
      </c>
      <c r="CC17" s="76">
        <v>5</v>
      </c>
      <c r="CD17" s="78" t="s">
        <v>67</v>
      </c>
      <c r="CE17" s="76">
        <v>5</v>
      </c>
      <c r="CF17" s="78" t="s">
        <v>67</v>
      </c>
      <c r="CG17" s="82">
        <v>5</v>
      </c>
      <c r="CH17" s="95" t="s">
        <v>67</v>
      </c>
      <c r="CI17" s="76" t="s">
        <v>68</v>
      </c>
      <c r="CJ17" s="78" t="s">
        <v>67</v>
      </c>
      <c r="CK17" s="76" t="s">
        <v>68</v>
      </c>
      <c r="CL17" s="78" t="s">
        <v>67</v>
      </c>
      <c r="CM17" s="76" t="s">
        <v>68</v>
      </c>
      <c r="CN17" s="78" t="s">
        <v>67</v>
      </c>
      <c r="CO17" s="76" t="s">
        <v>68</v>
      </c>
      <c r="CP17" s="78" t="s">
        <v>67</v>
      </c>
      <c r="CQ17" s="76" t="s">
        <v>68</v>
      </c>
      <c r="CR17" s="78" t="s">
        <v>67</v>
      </c>
      <c r="CS17" s="78">
        <v>5</v>
      </c>
      <c r="CT17" s="78" t="s">
        <v>67</v>
      </c>
      <c r="CU17" s="76">
        <v>5</v>
      </c>
      <c r="CV17" s="78" t="s">
        <v>67</v>
      </c>
      <c r="CW17" s="76">
        <v>5</v>
      </c>
      <c r="CX17" s="78" t="s">
        <v>67</v>
      </c>
      <c r="CY17" s="76">
        <v>5</v>
      </c>
      <c r="CZ17" s="78" t="s">
        <v>67</v>
      </c>
      <c r="DA17" s="76">
        <v>5</v>
      </c>
      <c r="DB17" s="78" t="s">
        <v>67</v>
      </c>
      <c r="DC17" s="76">
        <v>5</v>
      </c>
      <c r="DD17" s="78" t="s">
        <v>67</v>
      </c>
      <c r="DE17" s="76" t="s">
        <v>68</v>
      </c>
      <c r="DF17" s="78" t="s">
        <v>67</v>
      </c>
      <c r="DG17" s="76" t="s">
        <v>68</v>
      </c>
      <c r="DH17" s="78" t="s">
        <v>67</v>
      </c>
      <c r="DI17" s="76" t="s">
        <v>68</v>
      </c>
      <c r="DJ17" s="78" t="s">
        <v>67</v>
      </c>
      <c r="DK17" s="76" t="s">
        <v>68</v>
      </c>
      <c r="DL17" s="78" t="s">
        <v>67</v>
      </c>
      <c r="DM17" s="76">
        <v>5</v>
      </c>
      <c r="DN17" s="78" t="s">
        <v>67</v>
      </c>
      <c r="DO17" s="76">
        <v>5</v>
      </c>
      <c r="DP17" s="78" t="s">
        <v>67</v>
      </c>
      <c r="DQ17" s="76">
        <v>5</v>
      </c>
      <c r="DR17" s="246"/>
      <c r="DS17" s="243"/>
      <c r="DT17" s="78" t="s">
        <v>67</v>
      </c>
      <c r="DU17" s="76">
        <v>5</v>
      </c>
      <c r="DV17" s="78" t="s">
        <v>67</v>
      </c>
      <c r="DW17" s="76">
        <v>5</v>
      </c>
      <c r="DX17" s="78" t="s">
        <v>67</v>
      </c>
      <c r="DY17" s="76">
        <v>5</v>
      </c>
      <c r="DZ17" s="78" t="s">
        <v>67</v>
      </c>
      <c r="EA17" s="76">
        <v>5</v>
      </c>
      <c r="EB17" s="88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89"/>
      <c r="EV17" s="88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89"/>
      <c r="FM17" s="21">
        <f t="shared" si="0"/>
        <v>4.9142857142857146</v>
      </c>
    </row>
    <row r="18" spans="1:181" s="22" customFormat="1" ht="15.75" x14ac:dyDescent="0.25">
      <c r="A18" s="230">
        <v>20049</v>
      </c>
      <c r="B18" s="233" t="s">
        <v>67</v>
      </c>
      <c r="C18" s="233" t="s">
        <v>68</v>
      </c>
      <c r="D18" s="233" t="s">
        <v>67</v>
      </c>
      <c r="E18" s="233" t="s">
        <v>68</v>
      </c>
      <c r="F18" s="233" t="s">
        <v>67</v>
      </c>
      <c r="G18" s="233" t="s">
        <v>68</v>
      </c>
      <c r="H18" s="233" t="s">
        <v>67</v>
      </c>
      <c r="I18" s="233">
        <v>4</v>
      </c>
      <c r="J18" s="233" t="s">
        <v>67</v>
      </c>
      <c r="K18" s="233" t="s">
        <v>68</v>
      </c>
      <c r="L18" s="233" t="s">
        <v>67</v>
      </c>
      <c r="M18" s="233" t="s">
        <v>68</v>
      </c>
      <c r="N18" s="233" t="s">
        <v>67</v>
      </c>
      <c r="O18" s="233" t="s">
        <v>68</v>
      </c>
      <c r="P18" s="233" t="s">
        <v>67</v>
      </c>
      <c r="Q18" s="233">
        <v>3</v>
      </c>
      <c r="R18" s="233" t="s">
        <v>67</v>
      </c>
      <c r="S18" s="233">
        <v>5</v>
      </c>
      <c r="T18" s="233" t="s">
        <v>67</v>
      </c>
      <c r="U18" s="233">
        <v>4</v>
      </c>
      <c r="V18" s="224" t="s">
        <v>67</v>
      </c>
      <c r="W18" s="229">
        <v>4</v>
      </c>
      <c r="X18" s="231" t="s">
        <v>67</v>
      </c>
      <c r="Y18" s="223" t="s">
        <v>68</v>
      </c>
      <c r="Z18" s="233" t="s">
        <v>67</v>
      </c>
      <c r="AA18" s="233" t="s">
        <v>68</v>
      </c>
      <c r="AB18" s="224" t="s">
        <v>67</v>
      </c>
      <c r="AC18" s="233" t="s">
        <v>68</v>
      </c>
      <c r="AD18" s="224" t="s">
        <v>67</v>
      </c>
      <c r="AE18" s="223">
        <v>4</v>
      </c>
      <c r="AF18" s="233" t="s">
        <v>67</v>
      </c>
      <c r="AG18" s="233" t="s">
        <v>68</v>
      </c>
      <c r="AH18" s="224" t="s">
        <v>67</v>
      </c>
      <c r="AI18" s="233" t="s">
        <v>68</v>
      </c>
      <c r="AJ18" s="224" t="s">
        <v>67</v>
      </c>
      <c r="AK18" s="223" t="s">
        <v>68</v>
      </c>
      <c r="AL18" s="329">
        <v>5</v>
      </c>
      <c r="AM18" s="329"/>
      <c r="AN18" s="224" t="s">
        <v>67</v>
      </c>
      <c r="AO18" s="233">
        <v>4</v>
      </c>
      <c r="AP18" s="231" t="s">
        <v>67</v>
      </c>
      <c r="AQ18" s="233">
        <v>4</v>
      </c>
      <c r="AR18" s="231" t="s">
        <v>67</v>
      </c>
      <c r="AS18" s="233">
        <v>4</v>
      </c>
      <c r="AT18" s="231" t="s">
        <v>67</v>
      </c>
      <c r="AU18" s="232">
        <v>5</v>
      </c>
      <c r="AV18" s="231" t="s">
        <v>67</v>
      </c>
      <c r="AW18" s="20" t="s">
        <v>68</v>
      </c>
      <c r="AX18" s="231" t="s">
        <v>67</v>
      </c>
      <c r="AY18" s="20" t="s">
        <v>68</v>
      </c>
      <c r="AZ18" s="231" t="s">
        <v>67</v>
      </c>
      <c r="BA18" s="225" t="s">
        <v>68</v>
      </c>
      <c r="BB18" s="233" t="s">
        <v>67</v>
      </c>
      <c r="BC18" s="233" t="s">
        <v>68</v>
      </c>
      <c r="BD18" s="224" t="s">
        <v>67</v>
      </c>
      <c r="BE18" s="223"/>
      <c r="BF18" s="233" t="s">
        <v>67</v>
      </c>
      <c r="BG18" s="233">
        <v>4</v>
      </c>
      <c r="BH18" s="224" t="s">
        <v>67</v>
      </c>
      <c r="BI18" s="223"/>
      <c r="BJ18" s="233" t="s">
        <v>67</v>
      </c>
      <c r="BK18" s="233"/>
      <c r="BL18" s="224" t="s">
        <v>67</v>
      </c>
      <c r="BM18" s="233"/>
      <c r="BN18" s="324" t="s">
        <v>70</v>
      </c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3"/>
      <c r="CH18" s="224"/>
      <c r="CI18" s="233"/>
      <c r="CJ18" s="233"/>
      <c r="CK18" s="233"/>
      <c r="CL18" s="233"/>
      <c r="CM18" s="233"/>
      <c r="CN18" s="224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24" t="s">
        <v>67</v>
      </c>
      <c r="DE18" s="233"/>
      <c r="DF18" s="224" t="s">
        <v>67</v>
      </c>
      <c r="DG18" s="233"/>
      <c r="DH18" s="224" t="s">
        <v>67</v>
      </c>
      <c r="DI18" s="233"/>
      <c r="DJ18" s="224" t="s">
        <v>67</v>
      </c>
      <c r="DK18" s="233"/>
      <c r="DL18" s="224" t="s">
        <v>67</v>
      </c>
      <c r="DM18" s="233"/>
      <c r="DN18" s="224" t="s">
        <v>67</v>
      </c>
      <c r="DO18" s="233"/>
      <c r="DP18" s="224" t="s">
        <v>67</v>
      </c>
      <c r="DQ18" s="233"/>
      <c r="DR18" s="246"/>
      <c r="DS18" s="243"/>
      <c r="DT18" s="224" t="s">
        <v>67</v>
      </c>
      <c r="DU18" s="233"/>
      <c r="DV18" s="224" t="s">
        <v>67</v>
      </c>
      <c r="DW18" s="233"/>
      <c r="DX18" s="224" t="s">
        <v>67</v>
      </c>
      <c r="DY18" s="233"/>
      <c r="DZ18" s="224" t="s">
        <v>67</v>
      </c>
      <c r="EA18" s="233"/>
      <c r="EB18" s="231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2"/>
      <c r="EV18" s="231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2"/>
      <c r="FM18" s="21">
        <f t="shared" si="0"/>
        <v>4.166666666666667</v>
      </c>
    </row>
    <row r="19" spans="1:181" s="23" customFormat="1" ht="18.75" x14ac:dyDescent="0.3">
      <c r="A19" s="85">
        <v>20051</v>
      </c>
      <c r="B19" s="76" t="s">
        <v>67</v>
      </c>
      <c r="C19" s="27" t="s">
        <v>68</v>
      </c>
      <c r="D19" s="76" t="s">
        <v>67</v>
      </c>
      <c r="E19" s="27" t="s">
        <v>68</v>
      </c>
      <c r="F19" s="76" t="s">
        <v>67</v>
      </c>
      <c r="G19" s="27" t="s">
        <v>68</v>
      </c>
      <c r="H19" s="76" t="s">
        <v>67</v>
      </c>
      <c r="I19" s="27">
        <v>3</v>
      </c>
      <c r="J19" s="76" t="s">
        <v>67</v>
      </c>
      <c r="K19" s="76" t="s">
        <v>68</v>
      </c>
      <c r="L19" s="76" t="s">
        <v>67</v>
      </c>
      <c r="M19" s="27" t="s">
        <v>68</v>
      </c>
      <c r="N19" s="76" t="s">
        <v>67</v>
      </c>
      <c r="O19" s="76" t="s">
        <v>68</v>
      </c>
      <c r="P19" s="76" t="s">
        <v>67</v>
      </c>
      <c r="Q19" s="76">
        <v>4</v>
      </c>
      <c r="R19" s="76" t="s">
        <v>67</v>
      </c>
      <c r="S19" s="27">
        <v>4</v>
      </c>
      <c r="T19" s="76" t="s">
        <v>67</v>
      </c>
      <c r="U19" s="27">
        <v>3</v>
      </c>
      <c r="V19" s="78" t="s">
        <v>67</v>
      </c>
      <c r="W19" s="76">
        <v>3</v>
      </c>
      <c r="X19" s="76" t="s">
        <v>67</v>
      </c>
      <c r="Y19" s="79" t="s">
        <v>68</v>
      </c>
      <c r="Z19" s="76" t="s">
        <v>67</v>
      </c>
      <c r="AA19" s="76" t="s">
        <v>68</v>
      </c>
      <c r="AB19" s="78" t="s">
        <v>67</v>
      </c>
      <c r="AC19" s="76" t="s">
        <v>68</v>
      </c>
      <c r="AD19" s="78" t="s">
        <v>67</v>
      </c>
      <c r="AE19" s="79">
        <v>4</v>
      </c>
      <c r="AF19" s="76" t="s">
        <v>67</v>
      </c>
      <c r="AG19" s="76" t="s">
        <v>68</v>
      </c>
      <c r="AH19" s="78" t="s">
        <v>67</v>
      </c>
      <c r="AI19" s="76" t="s">
        <v>68</v>
      </c>
      <c r="AJ19" s="78" t="s">
        <v>67</v>
      </c>
      <c r="AK19" s="79" t="s">
        <v>68</v>
      </c>
      <c r="AL19" s="329">
        <v>4</v>
      </c>
      <c r="AM19" s="329"/>
      <c r="AN19" s="78" t="s">
        <v>67</v>
      </c>
      <c r="AO19" s="76">
        <v>5</v>
      </c>
      <c r="AP19" s="76" t="s">
        <v>67</v>
      </c>
      <c r="AQ19" s="76">
        <v>3</v>
      </c>
      <c r="AR19" s="76" t="s">
        <v>67</v>
      </c>
      <c r="AS19" s="76">
        <v>4</v>
      </c>
      <c r="AT19" s="76" t="s">
        <v>67</v>
      </c>
      <c r="AU19" s="79">
        <v>4</v>
      </c>
      <c r="AV19" s="88" t="s">
        <v>67</v>
      </c>
      <c r="AW19" s="20" t="s">
        <v>68</v>
      </c>
      <c r="AX19" s="88" t="s">
        <v>67</v>
      </c>
      <c r="AY19" s="20" t="s">
        <v>68</v>
      </c>
      <c r="AZ19" s="88" t="s">
        <v>67</v>
      </c>
      <c r="BA19" s="83" t="s">
        <v>68</v>
      </c>
      <c r="BB19" s="76" t="s">
        <v>67</v>
      </c>
      <c r="BC19" s="76" t="s">
        <v>68</v>
      </c>
      <c r="BD19" s="78" t="s">
        <v>67</v>
      </c>
      <c r="BE19" s="83" t="s">
        <v>68</v>
      </c>
      <c r="BF19" s="76" t="s">
        <v>67</v>
      </c>
      <c r="BG19" s="76">
        <v>4</v>
      </c>
      <c r="BH19" s="78" t="s">
        <v>67</v>
      </c>
      <c r="BI19" s="79">
        <v>4</v>
      </c>
      <c r="BJ19" s="76" t="s">
        <v>67</v>
      </c>
      <c r="BK19" s="76">
        <v>4</v>
      </c>
      <c r="BL19" s="78" t="s">
        <v>67</v>
      </c>
      <c r="BM19" s="76">
        <v>4</v>
      </c>
      <c r="BN19" s="88" t="s">
        <v>67</v>
      </c>
      <c r="BO19" s="76" t="s">
        <v>68</v>
      </c>
      <c r="BP19" s="76" t="s">
        <v>67</v>
      </c>
      <c r="BQ19" s="76" t="s">
        <v>68</v>
      </c>
      <c r="BR19" s="76" t="s">
        <v>67</v>
      </c>
      <c r="BS19" s="76" t="s">
        <v>68</v>
      </c>
      <c r="BT19" s="76" t="s">
        <v>67</v>
      </c>
      <c r="BU19" s="76">
        <v>4</v>
      </c>
      <c r="BV19" s="76" t="s">
        <v>67</v>
      </c>
      <c r="BW19" s="76">
        <v>4</v>
      </c>
      <c r="BX19" s="329">
        <v>4</v>
      </c>
      <c r="BY19" s="329"/>
      <c r="BZ19" s="76" t="s">
        <v>67</v>
      </c>
      <c r="CA19" s="76">
        <v>4</v>
      </c>
      <c r="CB19" s="76" t="s">
        <v>67</v>
      </c>
      <c r="CC19" s="76">
        <v>4</v>
      </c>
      <c r="CD19" s="76" t="s">
        <v>67</v>
      </c>
      <c r="CE19" s="76">
        <v>4</v>
      </c>
      <c r="CF19" s="76" t="s">
        <v>67</v>
      </c>
      <c r="CG19" s="76">
        <v>4</v>
      </c>
      <c r="CH19" s="27" t="s">
        <v>67</v>
      </c>
      <c r="CI19" s="76" t="s">
        <v>68</v>
      </c>
      <c r="CJ19" s="78" t="s">
        <v>67</v>
      </c>
      <c r="CK19" s="76" t="s">
        <v>68</v>
      </c>
      <c r="CL19" s="78" t="s">
        <v>67</v>
      </c>
      <c r="CM19" s="76" t="s">
        <v>68</v>
      </c>
      <c r="CN19" s="76" t="s">
        <v>67</v>
      </c>
      <c r="CO19" s="76" t="s">
        <v>68</v>
      </c>
      <c r="CP19" s="78" t="s">
        <v>67</v>
      </c>
      <c r="CQ19" s="76" t="s">
        <v>68</v>
      </c>
      <c r="CR19" s="78" t="s">
        <v>67</v>
      </c>
      <c r="CS19" s="78">
        <v>4</v>
      </c>
      <c r="CT19" s="78" t="s">
        <v>67</v>
      </c>
      <c r="CU19" s="76">
        <v>4</v>
      </c>
      <c r="CV19" s="78" t="s">
        <v>67</v>
      </c>
      <c r="CW19" s="76">
        <v>4</v>
      </c>
      <c r="CX19" s="78" t="s">
        <v>67</v>
      </c>
      <c r="CY19" s="76">
        <v>4</v>
      </c>
      <c r="CZ19" s="78" t="s">
        <v>67</v>
      </c>
      <c r="DA19" s="76">
        <v>4</v>
      </c>
      <c r="DB19" s="78" t="s">
        <v>67</v>
      </c>
      <c r="DC19" s="76">
        <v>4</v>
      </c>
      <c r="DD19" s="321" t="s">
        <v>67</v>
      </c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323"/>
      <c r="EB19" s="324"/>
      <c r="EC19" s="321"/>
      <c r="ED19" s="321"/>
      <c r="EE19" s="321"/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1"/>
      <c r="EU19" s="321"/>
      <c r="EV19" s="321"/>
      <c r="EW19" s="323"/>
      <c r="EX19" s="88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25">
        <f t="shared" si="0"/>
        <v>3.8928571428571428</v>
      </c>
    </row>
    <row r="20" spans="1:181" s="96" customFormat="1" ht="18" customHeight="1" x14ac:dyDescent="0.3">
      <c r="A20" s="31">
        <v>20055</v>
      </c>
      <c r="B20" s="31" t="s">
        <v>67</v>
      </c>
      <c r="C20" s="27" t="s">
        <v>68</v>
      </c>
      <c r="D20" s="27" t="s">
        <v>67</v>
      </c>
      <c r="E20" s="27" t="s">
        <v>68</v>
      </c>
      <c r="F20" s="27" t="s">
        <v>67</v>
      </c>
      <c r="G20" s="27" t="s">
        <v>68</v>
      </c>
      <c r="H20" s="27" t="s">
        <v>67</v>
      </c>
      <c r="I20" s="27">
        <v>3</v>
      </c>
      <c r="J20" s="27" t="s">
        <v>67</v>
      </c>
      <c r="K20" s="27" t="s">
        <v>68</v>
      </c>
      <c r="L20" s="27" t="s">
        <v>67</v>
      </c>
      <c r="M20" s="27" t="s">
        <v>68</v>
      </c>
      <c r="N20" s="27" t="s">
        <v>67</v>
      </c>
      <c r="O20" s="27" t="s">
        <v>68</v>
      </c>
      <c r="P20" s="27" t="s">
        <v>67</v>
      </c>
      <c r="Q20" s="27">
        <v>4</v>
      </c>
      <c r="R20" s="27" t="s">
        <v>67</v>
      </c>
      <c r="S20" s="27">
        <v>4</v>
      </c>
      <c r="T20" s="27" t="s">
        <v>67</v>
      </c>
      <c r="U20" s="27">
        <v>3</v>
      </c>
      <c r="V20" s="27" t="s">
        <v>67</v>
      </c>
      <c r="W20" s="27">
        <v>3</v>
      </c>
      <c r="X20" s="27" t="s">
        <v>67</v>
      </c>
      <c r="Y20" s="80" t="s">
        <v>68</v>
      </c>
      <c r="Z20" s="27" t="s">
        <v>67</v>
      </c>
      <c r="AA20" s="27" t="s">
        <v>68</v>
      </c>
      <c r="AB20" s="27" t="s">
        <v>67</v>
      </c>
      <c r="AC20" s="27"/>
      <c r="AD20" s="27" t="s">
        <v>67</v>
      </c>
      <c r="AE20" s="27">
        <v>4</v>
      </c>
      <c r="AF20" s="27" t="s">
        <v>67</v>
      </c>
      <c r="AG20" s="27" t="s">
        <v>68</v>
      </c>
      <c r="AH20" s="27" t="s">
        <v>67</v>
      </c>
      <c r="AI20" s="27" t="s">
        <v>68</v>
      </c>
      <c r="AJ20" s="27" t="s">
        <v>67</v>
      </c>
      <c r="AK20" s="27" t="s">
        <v>68</v>
      </c>
      <c r="AL20" s="247">
        <v>3</v>
      </c>
      <c r="AM20" s="336"/>
      <c r="AN20" s="31" t="s">
        <v>67</v>
      </c>
      <c r="AO20" s="81"/>
      <c r="AP20" s="27" t="s">
        <v>67</v>
      </c>
      <c r="AQ20" s="27">
        <v>3</v>
      </c>
      <c r="AR20" s="27" t="s">
        <v>67</v>
      </c>
      <c r="AS20" s="27"/>
      <c r="AT20" s="27" t="s">
        <v>67</v>
      </c>
      <c r="AU20" s="27">
        <v>3</v>
      </c>
      <c r="AV20" s="27" t="s">
        <v>67</v>
      </c>
      <c r="AW20" s="26" t="s">
        <v>68</v>
      </c>
      <c r="AX20" s="27" t="s">
        <v>67</v>
      </c>
      <c r="AY20" s="27" t="s">
        <v>68</v>
      </c>
      <c r="AZ20" s="27" t="s">
        <v>67</v>
      </c>
      <c r="BA20" s="27" t="s">
        <v>68</v>
      </c>
      <c r="BB20" s="27" t="s">
        <v>67</v>
      </c>
      <c r="BC20" s="27"/>
      <c r="BD20" s="27" t="s">
        <v>67</v>
      </c>
      <c r="BE20" s="27"/>
      <c r="BF20" s="27" t="s">
        <v>67</v>
      </c>
      <c r="BG20" s="27"/>
      <c r="BH20" s="27" t="s">
        <v>67</v>
      </c>
      <c r="BI20" s="27">
        <v>3</v>
      </c>
      <c r="BJ20" s="27" t="s">
        <v>67</v>
      </c>
      <c r="BK20" s="27"/>
      <c r="BL20" s="27" t="s">
        <v>67</v>
      </c>
      <c r="BM20" s="27">
        <v>3</v>
      </c>
      <c r="BN20" s="27" t="s">
        <v>67</v>
      </c>
      <c r="BO20" s="29"/>
      <c r="BP20" s="27" t="s">
        <v>67</v>
      </c>
      <c r="BQ20" s="27"/>
      <c r="BR20" s="27" t="s">
        <v>67</v>
      </c>
      <c r="BS20" s="27"/>
      <c r="BT20" s="27" t="s">
        <v>67</v>
      </c>
      <c r="BU20" s="27"/>
      <c r="BV20" s="27" t="s">
        <v>67</v>
      </c>
      <c r="BW20" s="27"/>
      <c r="BX20" s="247"/>
      <c r="BY20" s="248"/>
      <c r="BZ20" s="27" t="s">
        <v>67</v>
      </c>
      <c r="CA20" s="80">
        <v>3</v>
      </c>
      <c r="CB20" s="27" t="s">
        <v>67</v>
      </c>
      <c r="CC20" s="27"/>
      <c r="CD20" s="27" t="s">
        <v>67</v>
      </c>
      <c r="CE20" s="27"/>
      <c r="CF20" s="27" t="s">
        <v>67</v>
      </c>
      <c r="CG20" s="27"/>
      <c r="CH20" s="27" t="s">
        <v>67</v>
      </c>
      <c r="CI20" s="27"/>
      <c r="CJ20" s="78" t="s">
        <v>67</v>
      </c>
      <c r="CK20" s="34"/>
      <c r="CL20" s="78" t="s">
        <v>67</v>
      </c>
      <c r="CM20" s="34"/>
      <c r="CN20" s="78" t="s">
        <v>67</v>
      </c>
      <c r="CO20" s="34"/>
      <c r="CP20" s="78" t="s">
        <v>67</v>
      </c>
      <c r="CQ20" s="34"/>
      <c r="CR20" s="78" t="s">
        <v>67</v>
      </c>
      <c r="CS20" s="78"/>
      <c r="CT20" s="78" t="s">
        <v>67</v>
      </c>
      <c r="CU20" s="34"/>
      <c r="CV20" s="78" t="s">
        <v>67</v>
      </c>
      <c r="CW20" s="34"/>
      <c r="CX20" s="78" t="s">
        <v>67</v>
      </c>
      <c r="CY20" s="34"/>
      <c r="CZ20" s="78" t="s">
        <v>67</v>
      </c>
      <c r="DA20" s="34"/>
      <c r="DB20" s="78" t="s">
        <v>67</v>
      </c>
      <c r="DC20" s="34"/>
      <c r="DD20" s="78" t="s">
        <v>67</v>
      </c>
      <c r="DE20" s="34"/>
      <c r="DF20" s="78" t="s">
        <v>67</v>
      </c>
      <c r="DG20" s="34"/>
      <c r="DH20" s="78" t="s">
        <v>67</v>
      </c>
      <c r="DI20" s="34"/>
      <c r="DJ20" s="78" t="s">
        <v>67</v>
      </c>
      <c r="DK20" s="34"/>
      <c r="DL20" s="78" t="s">
        <v>67</v>
      </c>
      <c r="DM20" s="34"/>
      <c r="DN20" s="78" t="s">
        <v>67</v>
      </c>
      <c r="DO20" s="34"/>
      <c r="DP20" s="78" t="s">
        <v>67</v>
      </c>
      <c r="DQ20" s="34"/>
      <c r="DR20" s="332"/>
      <c r="DS20" s="333"/>
      <c r="DT20" s="78" t="s">
        <v>67</v>
      </c>
      <c r="DU20" s="34"/>
      <c r="DV20" s="78" t="s">
        <v>67</v>
      </c>
      <c r="DW20" s="34"/>
      <c r="DX20" s="78" t="s">
        <v>67</v>
      </c>
      <c r="DY20" s="34"/>
      <c r="DZ20" s="78" t="s">
        <v>67</v>
      </c>
      <c r="EA20" s="34"/>
      <c r="EB20" s="31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9"/>
      <c r="EV20" s="31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9"/>
      <c r="FM20" s="24">
        <f t="shared" si="0"/>
        <v>3.25</v>
      </c>
    </row>
    <row r="21" spans="1:181" s="22" customFormat="1" ht="15.75" x14ac:dyDescent="0.25">
      <c r="A21" s="54">
        <v>20023</v>
      </c>
      <c r="B21" s="88" t="s">
        <v>67</v>
      </c>
      <c r="C21" s="76" t="s">
        <v>68</v>
      </c>
      <c r="D21" s="88" t="s">
        <v>67</v>
      </c>
      <c r="E21" s="76" t="s">
        <v>68</v>
      </c>
      <c r="F21" s="88" t="s">
        <v>67</v>
      </c>
      <c r="G21" s="76" t="s">
        <v>68</v>
      </c>
      <c r="H21" s="88" t="s">
        <v>67</v>
      </c>
      <c r="I21" s="76">
        <v>3</v>
      </c>
      <c r="J21" s="88" t="s">
        <v>67</v>
      </c>
      <c r="K21" s="76" t="s">
        <v>68</v>
      </c>
      <c r="L21" s="88" t="s">
        <v>67</v>
      </c>
      <c r="M21" s="76" t="s">
        <v>68</v>
      </c>
      <c r="N21" s="88" t="s">
        <v>67</v>
      </c>
      <c r="O21" s="76" t="s">
        <v>68</v>
      </c>
      <c r="P21" s="88" t="s">
        <v>67</v>
      </c>
      <c r="Q21" s="20">
        <v>3</v>
      </c>
      <c r="R21" s="88" t="s">
        <v>67</v>
      </c>
      <c r="S21" s="20">
        <v>4</v>
      </c>
      <c r="T21" s="88" t="s">
        <v>67</v>
      </c>
      <c r="U21" s="20">
        <v>3</v>
      </c>
      <c r="V21" s="88" t="s">
        <v>67</v>
      </c>
      <c r="W21" s="75">
        <v>3</v>
      </c>
      <c r="X21" s="88" t="s">
        <v>67</v>
      </c>
      <c r="Y21" s="76"/>
      <c r="Z21" s="88" t="s">
        <v>67</v>
      </c>
      <c r="AA21" s="76" t="s">
        <v>68</v>
      </c>
      <c r="AB21" s="88" t="s">
        <v>67</v>
      </c>
      <c r="AC21" s="76"/>
      <c r="AD21" s="88" t="s">
        <v>67</v>
      </c>
      <c r="AE21" s="76"/>
      <c r="AF21" s="88" t="s">
        <v>67</v>
      </c>
      <c r="AG21" s="76" t="s">
        <v>68</v>
      </c>
      <c r="AH21" s="88" t="s">
        <v>67</v>
      </c>
      <c r="AI21" s="76"/>
      <c r="AJ21" s="88" t="s">
        <v>67</v>
      </c>
      <c r="AK21" s="76"/>
      <c r="AL21" s="250"/>
      <c r="AM21" s="251"/>
      <c r="AN21" s="88" t="s">
        <v>67</v>
      </c>
      <c r="AO21" s="20"/>
      <c r="AP21" s="88" t="s">
        <v>67</v>
      </c>
      <c r="AQ21" s="20"/>
      <c r="AR21" s="88" t="s">
        <v>67</v>
      </c>
      <c r="AS21" s="20"/>
      <c r="AT21" s="88" t="s">
        <v>67</v>
      </c>
      <c r="AU21" s="55"/>
      <c r="AV21" s="88" t="s">
        <v>67</v>
      </c>
      <c r="AW21" s="83"/>
      <c r="AX21" s="76" t="s">
        <v>67</v>
      </c>
      <c r="AY21" s="76"/>
      <c r="AZ21" s="78" t="s">
        <v>67</v>
      </c>
      <c r="BA21" s="83"/>
      <c r="BB21" s="76" t="s">
        <v>67</v>
      </c>
      <c r="BC21" s="76"/>
      <c r="BD21" s="78" t="s">
        <v>67</v>
      </c>
      <c r="BE21" s="83"/>
      <c r="BF21" s="76" t="s">
        <v>67</v>
      </c>
      <c r="BG21" s="76"/>
      <c r="BH21" s="78" t="s">
        <v>67</v>
      </c>
      <c r="BI21" s="83"/>
      <c r="BJ21" s="76" t="s">
        <v>67</v>
      </c>
      <c r="BK21" s="76"/>
      <c r="BL21" s="78" t="s">
        <v>67</v>
      </c>
      <c r="BM21" s="20"/>
      <c r="BN21" s="324" t="s">
        <v>70</v>
      </c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3"/>
      <c r="CH21" s="54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78" t="s">
        <v>67</v>
      </c>
      <c r="DE21" s="20"/>
      <c r="DF21" s="78" t="s">
        <v>67</v>
      </c>
      <c r="DG21" s="20"/>
      <c r="DH21" s="78" t="s">
        <v>67</v>
      </c>
      <c r="DI21" s="20"/>
      <c r="DJ21" s="78" t="s">
        <v>67</v>
      </c>
      <c r="DK21" s="20"/>
      <c r="DL21" s="78" t="s">
        <v>67</v>
      </c>
      <c r="DM21" s="20"/>
      <c r="DN21" s="78" t="s">
        <v>67</v>
      </c>
      <c r="DO21" s="20"/>
      <c r="DP21" s="78" t="s">
        <v>67</v>
      </c>
      <c r="DQ21" s="20"/>
      <c r="DR21" s="250"/>
      <c r="DS21" s="251"/>
      <c r="DT21" s="78" t="s">
        <v>67</v>
      </c>
      <c r="DU21" s="20"/>
      <c r="DV21" s="78" t="s">
        <v>67</v>
      </c>
      <c r="DW21" s="20"/>
      <c r="DX21" s="78" t="s">
        <v>67</v>
      </c>
      <c r="DY21" s="20"/>
      <c r="DZ21" s="78" t="s">
        <v>67</v>
      </c>
      <c r="EA21" s="20"/>
      <c r="EB21" s="54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55"/>
      <c r="EV21" s="54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55"/>
      <c r="FM21" s="25">
        <f t="shared" si="0"/>
        <v>3.2</v>
      </c>
    </row>
    <row r="22" spans="1:181" s="22" customFormat="1" ht="15.75" x14ac:dyDescent="0.25">
      <c r="A22" s="54">
        <v>20030</v>
      </c>
      <c r="B22" s="88" t="s">
        <v>67</v>
      </c>
      <c r="C22" s="76" t="s">
        <v>68</v>
      </c>
      <c r="D22" s="88" t="s">
        <v>67</v>
      </c>
      <c r="E22" s="76" t="s">
        <v>68</v>
      </c>
      <c r="F22" s="88" t="s">
        <v>67</v>
      </c>
      <c r="G22" s="76" t="s">
        <v>68</v>
      </c>
      <c r="H22" s="88" t="s">
        <v>67</v>
      </c>
      <c r="I22" s="76">
        <v>3</v>
      </c>
      <c r="J22" s="88" t="s">
        <v>67</v>
      </c>
      <c r="K22" s="76" t="s">
        <v>68</v>
      </c>
      <c r="L22" s="88" t="s">
        <v>67</v>
      </c>
      <c r="M22" s="76" t="s">
        <v>68</v>
      </c>
      <c r="N22" s="88" t="s">
        <v>67</v>
      </c>
      <c r="O22" s="76" t="s">
        <v>68</v>
      </c>
      <c r="P22" s="88" t="s">
        <v>67</v>
      </c>
      <c r="Q22" s="20">
        <v>3</v>
      </c>
      <c r="R22" s="88" t="s">
        <v>67</v>
      </c>
      <c r="S22" s="20">
        <v>5</v>
      </c>
      <c r="T22" s="88" t="s">
        <v>67</v>
      </c>
      <c r="U22" s="20">
        <v>3</v>
      </c>
      <c r="V22" s="88" t="s">
        <v>67</v>
      </c>
      <c r="W22" s="75">
        <v>4</v>
      </c>
      <c r="X22" s="88" t="s">
        <v>67</v>
      </c>
      <c r="Y22" s="76" t="s">
        <v>68</v>
      </c>
      <c r="Z22" s="88" t="s">
        <v>67</v>
      </c>
      <c r="AA22" s="76" t="s">
        <v>68</v>
      </c>
      <c r="AB22" s="88" t="s">
        <v>67</v>
      </c>
      <c r="AC22" s="76" t="s">
        <v>68</v>
      </c>
      <c r="AD22" s="88" t="s">
        <v>67</v>
      </c>
      <c r="AE22" s="76">
        <v>4</v>
      </c>
      <c r="AF22" s="88" t="s">
        <v>67</v>
      </c>
      <c r="AG22" s="76" t="s">
        <v>68</v>
      </c>
      <c r="AH22" s="88" t="s">
        <v>67</v>
      </c>
      <c r="AI22" s="76" t="s">
        <v>68</v>
      </c>
      <c r="AJ22" s="88" t="s">
        <v>67</v>
      </c>
      <c r="AK22" s="76" t="s">
        <v>68</v>
      </c>
      <c r="AL22" s="250">
        <v>5</v>
      </c>
      <c r="AM22" s="251"/>
      <c r="AN22" s="88" t="s">
        <v>67</v>
      </c>
      <c r="AO22" s="20">
        <v>5</v>
      </c>
      <c r="AP22" s="88" t="s">
        <v>67</v>
      </c>
      <c r="AQ22" s="20">
        <v>3</v>
      </c>
      <c r="AR22" s="88" t="s">
        <v>67</v>
      </c>
      <c r="AS22" s="20">
        <v>3</v>
      </c>
      <c r="AT22" s="88" t="s">
        <v>67</v>
      </c>
      <c r="AU22" s="55">
        <v>3</v>
      </c>
      <c r="AV22" s="88" t="s">
        <v>67</v>
      </c>
      <c r="AW22" s="79" t="s">
        <v>68</v>
      </c>
      <c r="AX22" s="76" t="s">
        <v>67</v>
      </c>
      <c r="AY22" s="76" t="s">
        <v>68</v>
      </c>
      <c r="AZ22" s="78" t="s">
        <v>67</v>
      </c>
      <c r="BA22" s="79" t="s">
        <v>68</v>
      </c>
      <c r="BB22" s="76" t="s">
        <v>67</v>
      </c>
      <c r="BC22" s="76" t="s">
        <v>68</v>
      </c>
      <c r="BD22" s="78" t="s">
        <v>67</v>
      </c>
      <c r="BE22" s="79" t="s">
        <v>68</v>
      </c>
      <c r="BF22" s="76" t="s">
        <v>67</v>
      </c>
      <c r="BG22" s="76">
        <v>4</v>
      </c>
      <c r="BH22" s="78" t="s">
        <v>67</v>
      </c>
      <c r="BI22" s="83">
        <v>3</v>
      </c>
      <c r="BJ22" s="76" t="s">
        <v>67</v>
      </c>
      <c r="BK22" s="76">
        <v>3</v>
      </c>
      <c r="BL22" s="78" t="s">
        <v>67</v>
      </c>
      <c r="BM22" s="20">
        <v>4</v>
      </c>
      <c r="BN22" s="76" t="s">
        <v>67</v>
      </c>
      <c r="BO22" s="76" t="s">
        <v>68</v>
      </c>
      <c r="BP22" s="76" t="s">
        <v>67</v>
      </c>
      <c r="BQ22" s="76" t="s">
        <v>68</v>
      </c>
      <c r="BR22" s="76" t="s">
        <v>67</v>
      </c>
      <c r="BS22" s="76" t="s">
        <v>68</v>
      </c>
      <c r="BT22" s="76" t="s">
        <v>67</v>
      </c>
      <c r="BU22" s="20">
        <v>3</v>
      </c>
      <c r="BV22" s="76" t="s">
        <v>67</v>
      </c>
      <c r="BW22" s="20">
        <v>4</v>
      </c>
      <c r="BX22" s="246">
        <v>4</v>
      </c>
      <c r="BY22" s="243"/>
      <c r="BZ22" s="76" t="s">
        <v>67</v>
      </c>
      <c r="CA22" s="20">
        <v>3</v>
      </c>
      <c r="CB22" s="76" t="s">
        <v>67</v>
      </c>
      <c r="CC22" s="20">
        <v>3</v>
      </c>
      <c r="CD22" s="76" t="s">
        <v>67</v>
      </c>
      <c r="CE22" s="20">
        <v>4</v>
      </c>
      <c r="CF22" s="76" t="s">
        <v>67</v>
      </c>
      <c r="CG22" s="20">
        <v>3</v>
      </c>
      <c r="CH22" s="27" t="s">
        <v>67</v>
      </c>
      <c r="CI22" s="76" t="s">
        <v>68</v>
      </c>
      <c r="CJ22" s="78" t="s">
        <v>67</v>
      </c>
      <c r="CK22" s="76" t="s">
        <v>68</v>
      </c>
      <c r="CL22" s="78" t="s">
        <v>67</v>
      </c>
      <c r="CM22" s="76" t="s">
        <v>68</v>
      </c>
      <c r="CN22" s="78" t="s">
        <v>67</v>
      </c>
      <c r="CO22" s="76" t="s">
        <v>68</v>
      </c>
      <c r="CP22" s="78" t="s">
        <v>67</v>
      </c>
      <c r="CQ22" s="76" t="s">
        <v>68</v>
      </c>
      <c r="CR22" s="78" t="s">
        <v>67</v>
      </c>
      <c r="CS22" s="78">
        <v>4</v>
      </c>
      <c r="CT22" s="78" t="s">
        <v>67</v>
      </c>
      <c r="CU22" s="20">
        <v>3</v>
      </c>
      <c r="CV22" s="78" t="s">
        <v>67</v>
      </c>
      <c r="CW22" s="20">
        <v>3</v>
      </c>
      <c r="CX22" s="78" t="s">
        <v>67</v>
      </c>
      <c r="CY22" s="20">
        <v>3</v>
      </c>
      <c r="CZ22" s="78" t="s">
        <v>67</v>
      </c>
      <c r="DA22" s="20">
        <v>3</v>
      </c>
      <c r="DB22" s="78" t="s">
        <v>67</v>
      </c>
      <c r="DC22" s="20">
        <v>4</v>
      </c>
      <c r="DD22" s="78" t="s">
        <v>67</v>
      </c>
      <c r="DE22" s="76" t="s">
        <v>68</v>
      </c>
      <c r="DF22" s="78" t="s">
        <v>67</v>
      </c>
      <c r="DG22" s="76" t="s">
        <v>68</v>
      </c>
      <c r="DH22" s="78" t="s">
        <v>67</v>
      </c>
      <c r="DI22" s="76" t="s">
        <v>68</v>
      </c>
      <c r="DJ22" s="78" t="s">
        <v>67</v>
      </c>
      <c r="DK22" s="76" t="s">
        <v>68</v>
      </c>
      <c r="DL22" s="78" t="s">
        <v>67</v>
      </c>
      <c r="DM22" s="20">
        <v>3</v>
      </c>
      <c r="DN22" s="78" t="s">
        <v>67</v>
      </c>
      <c r="DO22" s="20">
        <v>3</v>
      </c>
      <c r="DP22" s="78" t="s">
        <v>67</v>
      </c>
      <c r="DQ22" s="20">
        <v>3</v>
      </c>
      <c r="DR22" s="250"/>
      <c r="DS22" s="251"/>
      <c r="DT22" s="78" t="s">
        <v>67</v>
      </c>
      <c r="DU22" s="20">
        <v>3</v>
      </c>
      <c r="DV22" s="78" t="s">
        <v>67</v>
      </c>
      <c r="DW22" s="20">
        <v>5</v>
      </c>
      <c r="DX22" s="78" t="s">
        <v>67</v>
      </c>
      <c r="DY22" s="20"/>
      <c r="DZ22" s="78" t="s">
        <v>67</v>
      </c>
      <c r="EA22" s="20">
        <v>3</v>
      </c>
      <c r="EB22" s="54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55"/>
      <c r="EV22" s="54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55"/>
      <c r="FM22" s="21">
        <f t="shared" si="0"/>
        <v>3.5</v>
      </c>
    </row>
    <row r="23" spans="1:181" s="22" customFormat="1" ht="15.75" x14ac:dyDescent="0.25">
      <c r="A23" s="54">
        <v>20031</v>
      </c>
      <c r="B23" s="88" t="s">
        <v>67</v>
      </c>
      <c r="C23" s="76" t="s">
        <v>68</v>
      </c>
      <c r="D23" s="88" t="s">
        <v>67</v>
      </c>
      <c r="E23" s="76" t="s">
        <v>68</v>
      </c>
      <c r="F23" s="88" t="s">
        <v>67</v>
      </c>
      <c r="G23" s="76" t="s">
        <v>68</v>
      </c>
      <c r="H23" s="88" t="s">
        <v>67</v>
      </c>
      <c r="I23" s="76">
        <v>5</v>
      </c>
      <c r="J23" s="88" t="s">
        <v>67</v>
      </c>
      <c r="K23" s="76" t="s">
        <v>68</v>
      </c>
      <c r="L23" s="88" t="s">
        <v>67</v>
      </c>
      <c r="M23" s="76" t="s">
        <v>68</v>
      </c>
      <c r="N23" s="88" t="s">
        <v>67</v>
      </c>
      <c r="O23" s="76" t="s">
        <v>68</v>
      </c>
      <c r="P23" s="88" t="s">
        <v>67</v>
      </c>
      <c r="Q23" s="20">
        <v>3</v>
      </c>
      <c r="R23" s="88" t="s">
        <v>67</v>
      </c>
      <c r="S23" s="20">
        <v>5</v>
      </c>
      <c r="T23" s="88" t="s">
        <v>67</v>
      </c>
      <c r="U23" s="20">
        <v>3</v>
      </c>
      <c r="V23" s="88" t="s">
        <v>67</v>
      </c>
      <c r="W23" s="75">
        <v>4</v>
      </c>
      <c r="X23" s="88" t="s">
        <v>67</v>
      </c>
      <c r="Y23" s="76" t="s">
        <v>68</v>
      </c>
      <c r="Z23" s="88" t="s">
        <v>67</v>
      </c>
      <c r="AA23" s="76" t="s">
        <v>68</v>
      </c>
      <c r="AB23" s="88" t="s">
        <v>67</v>
      </c>
      <c r="AC23" s="76" t="s">
        <v>68</v>
      </c>
      <c r="AD23" s="88" t="s">
        <v>67</v>
      </c>
      <c r="AE23" s="76">
        <v>4</v>
      </c>
      <c r="AF23" s="88" t="s">
        <v>67</v>
      </c>
      <c r="AG23" s="76" t="s">
        <v>68</v>
      </c>
      <c r="AH23" s="88" t="s">
        <v>67</v>
      </c>
      <c r="AI23" s="76" t="s">
        <v>68</v>
      </c>
      <c r="AJ23" s="88" t="s">
        <v>67</v>
      </c>
      <c r="AK23" s="76" t="s">
        <v>68</v>
      </c>
      <c r="AL23" s="250">
        <v>4</v>
      </c>
      <c r="AM23" s="251"/>
      <c r="AN23" s="88" t="s">
        <v>67</v>
      </c>
      <c r="AO23" s="20">
        <v>5</v>
      </c>
      <c r="AP23" s="88" t="s">
        <v>67</v>
      </c>
      <c r="AQ23" s="20">
        <v>4</v>
      </c>
      <c r="AR23" s="88" t="s">
        <v>67</v>
      </c>
      <c r="AS23" s="20">
        <v>4</v>
      </c>
      <c r="AT23" s="88" t="s">
        <v>67</v>
      </c>
      <c r="AU23" s="55">
        <v>4</v>
      </c>
      <c r="AV23" s="88" t="s">
        <v>67</v>
      </c>
      <c r="AW23" s="79" t="s">
        <v>68</v>
      </c>
      <c r="AX23" s="76" t="s">
        <v>67</v>
      </c>
      <c r="AY23" s="76" t="s">
        <v>68</v>
      </c>
      <c r="AZ23" s="78" t="s">
        <v>67</v>
      </c>
      <c r="BA23" s="79" t="s">
        <v>68</v>
      </c>
      <c r="BB23" s="76" t="s">
        <v>67</v>
      </c>
      <c r="BC23" s="76" t="s">
        <v>68</v>
      </c>
      <c r="BD23" s="78" t="s">
        <v>67</v>
      </c>
      <c r="BE23" s="79" t="s">
        <v>68</v>
      </c>
      <c r="BF23" s="76" t="s">
        <v>67</v>
      </c>
      <c r="BG23" s="76">
        <v>4</v>
      </c>
      <c r="BH23" s="78" t="s">
        <v>67</v>
      </c>
      <c r="BI23" s="83">
        <v>4</v>
      </c>
      <c r="BJ23" s="76" t="s">
        <v>67</v>
      </c>
      <c r="BK23" s="76">
        <v>4</v>
      </c>
      <c r="BL23" s="78" t="s">
        <v>67</v>
      </c>
      <c r="BM23" s="20">
        <v>4</v>
      </c>
      <c r="BN23" s="76" t="s">
        <v>67</v>
      </c>
      <c r="BO23" s="76" t="s">
        <v>68</v>
      </c>
      <c r="BP23" s="76" t="s">
        <v>67</v>
      </c>
      <c r="BQ23" s="76" t="s">
        <v>68</v>
      </c>
      <c r="BR23" s="76" t="s">
        <v>67</v>
      </c>
      <c r="BS23" s="76" t="s">
        <v>68</v>
      </c>
      <c r="BT23" s="76" t="s">
        <v>67</v>
      </c>
      <c r="BU23" s="20">
        <v>5</v>
      </c>
      <c r="BV23" s="76" t="s">
        <v>67</v>
      </c>
      <c r="BW23" s="20">
        <v>4</v>
      </c>
      <c r="BX23" s="246">
        <v>5</v>
      </c>
      <c r="BY23" s="243"/>
      <c r="BZ23" s="76" t="s">
        <v>67</v>
      </c>
      <c r="CA23" s="20">
        <v>4</v>
      </c>
      <c r="CB23" s="76" t="s">
        <v>67</v>
      </c>
      <c r="CC23" s="20">
        <v>4</v>
      </c>
      <c r="CD23" s="76" t="s">
        <v>67</v>
      </c>
      <c r="CE23" s="20">
        <v>5</v>
      </c>
      <c r="CF23" s="76" t="s">
        <v>67</v>
      </c>
      <c r="CG23" s="20">
        <v>3</v>
      </c>
      <c r="CH23" s="27" t="s">
        <v>67</v>
      </c>
      <c r="CI23" s="76" t="s">
        <v>68</v>
      </c>
      <c r="CJ23" s="78" t="s">
        <v>67</v>
      </c>
      <c r="CK23" s="76" t="s">
        <v>68</v>
      </c>
      <c r="CL23" s="78" t="s">
        <v>67</v>
      </c>
      <c r="CM23" s="76" t="s">
        <v>68</v>
      </c>
      <c r="CN23" s="78" t="s">
        <v>67</v>
      </c>
      <c r="CO23" s="76" t="s">
        <v>68</v>
      </c>
      <c r="CP23" s="78" t="s">
        <v>67</v>
      </c>
      <c r="CQ23" s="76" t="s">
        <v>68</v>
      </c>
      <c r="CR23" s="78" t="s">
        <v>67</v>
      </c>
      <c r="CS23" s="78">
        <v>4</v>
      </c>
      <c r="CT23" s="78" t="s">
        <v>67</v>
      </c>
      <c r="CU23" s="20">
        <v>5</v>
      </c>
      <c r="CV23" s="78" t="s">
        <v>67</v>
      </c>
      <c r="CW23" s="20">
        <v>5</v>
      </c>
      <c r="CX23" s="78" t="s">
        <v>67</v>
      </c>
      <c r="CY23" s="20">
        <v>4</v>
      </c>
      <c r="CZ23" s="78" t="s">
        <v>67</v>
      </c>
      <c r="DA23" s="20">
        <v>4</v>
      </c>
      <c r="DB23" s="78" t="s">
        <v>67</v>
      </c>
      <c r="DC23" s="20">
        <v>5</v>
      </c>
      <c r="DD23" s="78" t="s">
        <v>67</v>
      </c>
      <c r="DE23" s="76" t="s">
        <v>68</v>
      </c>
      <c r="DF23" s="78" t="s">
        <v>67</v>
      </c>
      <c r="DG23" s="76" t="s">
        <v>68</v>
      </c>
      <c r="DH23" s="78" t="s">
        <v>67</v>
      </c>
      <c r="DI23" s="76" t="s">
        <v>68</v>
      </c>
      <c r="DJ23" s="78" t="s">
        <v>67</v>
      </c>
      <c r="DK23" s="76" t="s">
        <v>68</v>
      </c>
      <c r="DL23" s="78" t="s">
        <v>67</v>
      </c>
      <c r="DM23" s="20">
        <v>5</v>
      </c>
      <c r="DN23" s="78" t="s">
        <v>67</v>
      </c>
      <c r="DO23" s="20">
        <v>4</v>
      </c>
      <c r="DP23" s="78" t="s">
        <v>67</v>
      </c>
      <c r="DQ23" s="20">
        <v>4</v>
      </c>
      <c r="DR23" s="250"/>
      <c r="DS23" s="251"/>
      <c r="DT23" s="78" t="s">
        <v>67</v>
      </c>
      <c r="DU23" s="20">
        <v>4</v>
      </c>
      <c r="DV23" s="78" t="s">
        <v>67</v>
      </c>
      <c r="DW23" s="20">
        <v>5</v>
      </c>
      <c r="DX23" s="78" t="s">
        <v>67</v>
      </c>
      <c r="DY23" s="20">
        <v>5</v>
      </c>
      <c r="DZ23" s="20"/>
      <c r="EA23" s="20">
        <v>4</v>
      </c>
      <c r="EB23" s="54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55"/>
      <c r="EV23" s="54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55"/>
      <c r="FM23" s="25">
        <f t="shared" si="0"/>
        <v>4.2571428571428571</v>
      </c>
    </row>
    <row r="24" spans="1:181" s="106" customFormat="1" ht="15.75" x14ac:dyDescent="0.25">
      <c r="A24" s="86">
        <v>20036</v>
      </c>
      <c r="B24" s="86" t="s">
        <v>67</v>
      </c>
      <c r="C24" s="69" t="s">
        <v>68</v>
      </c>
      <c r="D24" s="86" t="s">
        <v>67</v>
      </c>
      <c r="E24" s="69" t="s">
        <v>68</v>
      </c>
      <c r="F24" s="86" t="s">
        <v>67</v>
      </c>
      <c r="G24" s="69" t="s">
        <v>68</v>
      </c>
      <c r="H24" s="86" t="s">
        <v>67</v>
      </c>
      <c r="I24" s="69">
        <v>3</v>
      </c>
      <c r="J24" s="86" t="s">
        <v>67</v>
      </c>
      <c r="K24" s="69" t="s">
        <v>68</v>
      </c>
      <c r="L24" s="86" t="s">
        <v>67</v>
      </c>
      <c r="M24" s="69" t="s">
        <v>68</v>
      </c>
      <c r="N24" s="86" t="s">
        <v>67</v>
      </c>
      <c r="O24" s="69" t="s">
        <v>68</v>
      </c>
      <c r="P24" s="86" t="s">
        <v>67</v>
      </c>
      <c r="Q24" s="69">
        <v>3</v>
      </c>
      <c r="R24" s="86" t="s">
        <v>67</v>
      </c>
      <c r="S24" s="69">
        <v>5</v>
      </c>
      <c r="T24" s="86" t="s">
        <v>67</v>
      </c>
      <c r="U24" s="69">
        <v>3</v>
      </c>
      <c r="V24" s="86" t="s">
        <v>67</v>
      </c>
      <c r="W24" s="107">
        <v>3</v>
      </c>
      <c r="X24" s="86" t="s">
        <v>67</v>
      </c>
      <c r="Y24" s="69" t="s">
        <v>68</v>
      </c>
      <c r="Z24" s="86" t="s">
        <v>67</v>
      </c>
      <c r="AA24" s="69" t="s">
        <v>68</v>
      </c>
      <c r="AB24" s="86" t="s">
        <v>67</v>
      </c>
      <c r="AC24" s="69" t="s">
        <v>68</v>
      </c>
      <c r="AD24" s="86" t="s">
        <v>67</v>
      </c>
      <c r="AE24" s="69">
        <v>4</v>
      </c>
      <c r="AF24" s="86" t="s">
        <v>67</v>
      </c>
      <c r="AG24" s="69" t="s">
        <v>68</v>
      </c>
      <c r="AH24" s="86" t="s">
        <v>67</v>
      </c>
      <c r="AI24" s="69" t="s">
        <v>68</v>
      </c>
      <c r="AJ24" s="86" t="s">
        <v>67</v>
      </c>
      <c r="AK24" s="69" t="s">
        <v>68</v>
      </c>
      <c r="AL24" s="330">
        <v>4</v>
      </c>
      <c r="AM24" s="331"/>
      <c r="AN24" s="86" t="s">
        <v>67</v>
      </c>
      <c r="AO24" s="69">
        <v>4</v>
      </c>
      <c r="AP24" s="86" t="s">
        <v>67</v>
      </c>
      <c r="AQ24" s="69">
        <v>3</v>
      </c>
      <c r="AR24" s="86" t="s">
        <v>67</v>
      </c>
      <c r="AS24" s="69">
        <v>3</v>
      </c>
      <c r="AT24" s="86" t="s">
        <v>67</v>
      </c>
      <c r="AU24" s="87">
        <v>3</v>
      </c>
      <c r="AV24" s="86" t="s">
        <v>67</v>
      </c>
      <c r="AW24" s="104" t="s">
        <v>68</v>
      </c>
      <c r="AX24" s="69" t="s">
        <v>67</v>
      </c>
      <c r="AY24" s="69" t="s">
        <v>68</v>
      </c>
      <c r="AZ24" s="70" t="s">
        <v>67</v>
      </c>
      <c r="BA24" s="69" t="s">
        <v>68</v>
      </c>
      <c r="BB24" s="70" t="s">
        <v>67</v>
      </c>
      <c r="BC24" s="69" t="s">
        <v>68</v>
      </c>
      <c r="BD24" s="69" t="s">
        <v>67</v>
      </c>
      <c r="BE24" s="69" t="s">
        <v>68</v>
      </c>
      <c r="BF24" s="70" t="s">
        <v>67</v>
      </c>
      <c r="BG24" s="69">
        <v>4</v>
      </c>
      <c r="BH24" s="70" t="s">
        <v>67</v>
      </c>
      <c r="BI24" s="69">
        <v>3</v>
      </c>
      <c r="BJ24" s="70" t="s">
        <v>67</v>
      </c>
      <c r="BK24" s="69">
        <v>3</v>
      </c>
      <c r="BL24" s="70" t="s">
        <v>67</v>
      </c>
      <c r="BM24" s="69">
        <v>3</v>
      </c>
      <c r="BN24" s="69" t="s">
        <v>67</v>
      </c>
      <c r="BO24" s="69" t="s">
        <v>68</v>
      </c>
      <c r="BP24" s="69" t="s">
        <v>67</v>
      </c>
      <c r="BQ24" s="69" t="s">
        <v>68</v>
      </c>
      <c r="BR24" s="69" t="s">
        <v>67</v>
      </c>
      <c r="BS24" s="69" t="s">
        <v>68</v>
      </c>
      <c r="BT24" s="69" t="s">
        <v>67</v>
      </c>
      <c r="BU24" s="69">
        <v>3</v>
      </c>
      <c r="BV24" s="69" t="s">
        <v>67</v>
      </c>
      <c r="BW24" s="69">
        <v>4</v>
      </c>
      <c r="BX24" s="330">
        <v>3</v>
      </c>
      <c r="BY24" s="331"/>
      <c r="BZ24" s="69" t="s">
        <v>67</v>
      </c>
      <c r="CA24" s="69">
        <v>5</v>
      </c>
      <c r="CB24" s="69" t="s">
        <v>67</v>
      </c>
      <c r="CC24" s="69">
        <v>3</v>
      </c>
      <c r="CD24" s="69" t="s">
        <v>67</v>
      </c>
      <c r="CE24" s="69">
        <v>5</v>
      </c>
      <c r="CF24" s="69" t="s">
        <v>67</v>
      </c>
      <c r="CG24" s="69">
        <v>3</v>
      </c>
      <c r="CH24" s="105" t="s">
        <v>67</v>
      </c>
      <c r="CI24" s="69" t="s">
        <v>68</v>
      </c>
      <c r="CJ24" s="70" t="s">
        <v>67</v>
      </c>
      <c r="CK24" s="69" t="s">
        <v>68</v>
      </c>
      <c r="CL24" s="70" t="s">
        <v>67</v>
      </c>
      <c r="CM24" s="69" t="s">
        <v>68</v>
      </c>
      <c r="CN24" s="70" t="s">
        <v>67</v>
      </c>
      <c r="CO24" s="69" t="s">
        <v>68</v>
      </c>
      <c r="CP24" s="70" t="s">
        <v>67</v>
      </c>
      <c r="CQ24" s="69" t="s">
        <v>68</v>
      </c>
      <c r="CR24" s="70" t="s">
        <v>67</v>
      </c>
      <c r="CS24" s="69">
        <v>4</v>
      </c>
      <c r="CT24" s="70" t="s">
        <v>67</v>
      </c>
      <c r="CU24" s="69">
        <v>3</v>
      </c>
      <c r="CV24" s="70" t="s">
        <v>67</v>
      </c>
      <c r="CW24" s="69">
        <v>3</v>
      </c>
      <c r="CX24" s="70" t="s">
        <v>67</v>
      </c>
      <c r="CY24" s="69">
        <v>3</v>
      </c>
      <c r="CZ24" s="70" t="s">
        <v>67</v>
      </c>
      <c r="DA24" s="69">
        <v>3</v>
      </c>
      <c r="DB24" s="70" t="s">
        <v>67</v>
      </c>
      <c r="DC24" s="69">
        <v>3</v>
      </c>
      <c r="DD24" s="70" t="s">
        <v>67</v>
      </c>
      <c r="DE24" s="69" t="s">
        <v>68</v>
      </c>
      <c r="DF24" s="70" t="s">
        <v>67</v>
      </c>
      <c r="DG24" s="69" t="s">
        <v>68</v>
      </c>
      <c r="DH24" s="70" t="s">
        <v>67</v>
      </c>
      <c r="DI24" s="69" t="s">
        <v>68</v>
      </c>
      <c r="DJ24" s="70" t="s">
        <v>67</v>
      </c>
      <c r="DK24" s="69" t="s">
        <v>68</v>
      </c>
      <c r="DL24" s="70" t="s">
        <v>67</v>
      </c>
      <c r="DM24" s="70">
        <v>3</v>
      </c>
      <c r="DN24" s="70" t="s">
        <v>67</v>
      </c>
      <c r="DO24" s="69">
        <v>3</v>
      </c>
      <c r="DP24" s="70" t="s">
        <v>67</v>
      </c>
      <c r="DQ24" s="69">
        <v>3</v>
      </c>
      <c r="DR24" s="330"/>
      <c r="DS24" s="331"/>
      <c r="DT24" s="70" t="s">
        <v>67</v>
      </c>
      <c r="DU24" s="69">
        <v>3</v>
      </c>
      <c r="DV24" s="70" t="s">
        <v>67</v>
      </c>
      <c r="DW24" s="69">
        <v>5</v>
      </c>
      <c r="DX24" s="70" t="s">
        <v>67</v>
      </c>
      <c r="DY24" s="69">
        <v>3</v>
      </c>
      <c r="DZ24" s="70" t="s">
        <v>67</v>
      </c>
      <c r="EA24" s="69">
        <v>3</v>
      </c>
      <c r="EB24" s="86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87"/>
      <c r="EV24" s="86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87"/>
      <c r="FM24" s="71">
        <f t="shared" si="0"/>
        <v>3.4</v>
      </c>
    </row>
    <row r="25" spans="1:181" s="33" customFormat="1" ht="18.75" x14ac:dyDescent="0.3">
      <c r="A25" s="31">
        <v>20039</v>
      </c>
      <c r="B25" s="31" t="s">
        <v>67</v>
      </c>
      <c r="C25" s="27" t="s">
        <v>68</v>
      </c>
      <c r="D25" s="31" t="s">
        <v>67</v>
      </c>
      <c r="E25" s="27" t="s">
        <v>68</v>
      </c>
      <c r="F25" s="31" t="s">
        <v>67</v>
      </c>
      <c r="G25" s="27" t="s">
        <v>68</v>
      </c>
      <c r="H25" s="31" t="s">
        <v>67</v>
      </c>
      <c r="I25" s="27">
        <v>3</v>
      </c>
      <c r="J25" s="31" t="s">
        <v>67</v>
      </c>
      <c r="K25" s="27" t="s">
        <v>68</v>
      </c>
      <c r="L25" s="31" t="s">
        <v>67</v>
      </c>
      <c r="M25" s="27" t="s">
        <v>68</v>
      </c>
      <c r="N25" s="31" t="s">
        <v>67</v>
      </c>
      <c r="O25" s="27" t="s">
        <v>68</v>
      </c>
      <c r="P25" s="31" t="s">
        <v>67</v>
      </c>
      <c r="Q25" s="27">
        <v>3</v>
      </c>
      <c r="R25" s="31" t="s">
        <v>67</v>
      </c>
      <c r="S25" s="27">
        <v>5</v>
      </c>
      <c r="T25" s="31" t="s">
        <v>67</v>
      </c>
      <c r="U25" s="27">
        <v>3</v>
      </c>
      <c r="V25" s="31" t="s">
        <v>67</v>
      </c>
      <c r="W25" s="84">
        <v>4</v>
      </c>
      <c r="X25" s="31" t="s">
        <v>67</v>
      </c>
      <c r="Y25" s="27" t="s">
        <v>68</v>
      </c>
      <c r="Z25" s="31" t="s">
        <v>67</v>
      </c>
      <c r="AA25" s="27" t="s">
        <v>68</v>
      </c>
      <c r="AB25" s="31" t="s">
        <v>67</v>
      </c>
      <c r="AC25" s="27" t="s">
        <v>68</v>
      </c>
      <c r="AD25" s="31" t="s">
        <v>67</v>
      </c>
      <c r="AE25" s="27">
        <v>3</v>
      </c>
      <c r="AF25" s="31" t="s">
        <v>67</v>
      </c>
      <c r="AG25" s="27" t="s">
        <v>68</v>
      </c>
      <c r="AH25" s="31" t="s">
        <v>67</v>
      </c>
      <c r="AI25" s="27" t="s">
        <v>68</v>
      </c>
      <c r="AJ25" s="31" t="s">
        <v>67</v>
      </c>
      <c r="AK25" s="27" t="s">
        <v>68</v>
      </c>
      <c r="AL25" s="247">
        <v>4</v>
      </c>
      <c r="AM25" s="248"/>
      <c r="AN25" s="31" t="s">
        <v>67</v>
      </c>
      <c r="AO25" s="27">
        <v>4</v>
      </c>
      <c r="AP25" s="31" t="s">
        <v>67</v>
      </c>
      <c r="AQ25" s="27">
        <v>3</v>
      </c>
      <c r="AR25" s="31" t="s">
        <v>67</v>
      </c>
      <c r="AS25" s="27">
        <v>3</v>
      </c>
      <c r="AT25" s="31" t="s">
        <v>67</v>
      </c>
      <c r="AU25" s="29">
        <v>5</v>
      </c>
      <c r="AV25" s="31" t="s">
        <v>67</v>
      </c>
      <c r="AW25" s="80" t="s">
        <v>68</v>
      </c>
      <c r="AX25" s="27" t="s">
        <v>67</v>
      </c>
      <c r="AY25" s="27" t="s">
        <v>68</v>
      </c>
      <c r="AZ25" s="81" t="s">
        <v>67</v>
      </c>
      <c r="BA25" s="27" t="s">
        <v>68</v>
      </c>
      <c r="BB25" s="81" t="s">
        <v>67</v>
      </c>
      <c r="BC25" s="80" t="s">
        <v>68</v>
      </c>
      <c r="BD25" s="27" t="s">
        <v>67</v>
      </c>
      <c r="BE25" s="27" t="s">
        <v>68</v>
      </c>
      <c r="BF25" s="81" t="s">
        <v>67</v>
      </c>
      <c r="BG25" s="27">
        <v>3</v>
      </c>
      <c r="BH25" s="81" t="s">
        <v>67</v>
      </c>
      <c r="BI25" s="27">
        <v>3</v>
      </c>
      <c r="BJ25" s="81" t="s">
        <v>67</v>
      </c>
      <c r="BK25" s="27">
        <v>3</v>
      </c>
      <c r="BL25" s="81" t="s">
        <v>67</v>
      </c>
      <c r="BM25" s="27">
        <v>4</v>
      </c>
      <c r="BN25" s="76" t="s">
        <v>67</v>
      </c>
      <c r="BO25" s="76" t="s">
        <v>68</v>
      </c>
      <c r="BP25" s="76" t="s">
        <v>67</v>
      </c>
      <c r="BQ25" s="76" t="s">
        <v>68</v>
      </c>
      <c r="BR25" s="76" t="s">
        <v>67</v>
      </c>
      <c r="BS25" s="76" t="s">
        <v>68</v>
      </c>
      <c r="BT25" s="76" t="s">
        <v>67</v>
      </c>
      <c r="BU25" s="27">
        <v>3</v>
      </c>
      <c r="BV25" s="76" t="s">
        <v>67</v>
      </c>
      <c r="BW25" s="27">
        <v>3</v>
      </c>
      <c r="BX25" s="246">
        <v>3</v>
      </c>
      <c r="BY25" s="243"/>
      <c r="BZ25" s="76" t="s">
        <v>67</v>
      </c>
      <c r="CA25" s="27">
        <v>5</v>
      </c>
      <c r="CB25" s="76" t="s">
        <v>67</v>
      </c>
      <c r="CC25" s="27">
        <v>3</v>
      </c>
      <c r="CD25" s="76" t="s">
        <v>67</v>
      </c>
      <c r="CE25" s="27">
        <v>5</v>
      </c>
      <c r="CF25" s="76" t="s">
        <v>67</v>
      </c>
      <c r="CG25" s="27">
        <v>4</v>
      </c>
      <c r="CH25" s="27" t="s">
        <v>67</v>
      </c>
      <c r="CI25" s="76" t="s">
        <v>68</v>
      </c>
      <c r="CJ25" s="78" t="s">
        <v>67</v>
      </c>
      <c r="CK25" s="76" t="s">
        <v>68</v>
      </c>
      <c r="CL25" s="78" t="s">
        <v>67</v>
      </c>
      <c r="CM25" s="76" t="s">
        <v>68</v>
      </c>
      <c r="CN25" s="78" t="s">
        <v>67</v>
      </c>
      <c r="CO25" s="76" t="s">
        <v>68</v>
      </c>
      <c r="CP25" s="78" t="s">
        <v>67</v>
      </c>
      <c r="CQ25" s="76" t="s">
        <v>68</v>
      </c>
      <c r="CR25" s="78" t="s">
        <v>67</v>
      </c>
      <c r="CS25" s="27">
        <v>4</v>
      </c>
      <c r="CT25" s="78" t="s">
        <v>67</v>
      </c>
      <c r="CU25" s="27">
        <v>4</v>
      </c>
      <c r="CV25" s="78" t="s">
        <v>67</v>
      </c>
      <c r="CW25" s="27">
        <v>5</v>
      </c>
      <c r="CX25" s="78" t="s">
        <v>67</v>
      </c>
      <c r="CY25" s="27">
        <v>5</v>
      </c>
      <c r="CZ25" s="78" t="s">
        <v>67</v>
      </c>
      <c r="DA25" s="27">
        <v>3</v>
      </c>
      <c r="DB25" s="78" t="s">
        <v>67</v>
      </c>
      <c r="DC25" s="27">
        <v>3</v>
      </c>
      <c r="DD25" s="78" t="s">
        <v>67</v>
      </c>
      <c r="DE25" s="76" t="s">
        <v>68</v>
      </c>
      <c r="DF25" s="78" t="s">
        <v>67</v>
      </c>
      <c r="DG25" s="76" t="s">
        <v>68</v>
      </c>
      <c r="DH25" s="78" t="s">
        <v>67</v>
      </c>
      <c r="DI25" s="76" t="s">
        <v>68</v>
      </c>
      <c r="DJ25" s="78" t="s">
        <v>67</v>
      </c>
      <c r="DK25" s="76" t="s">
        <v>68</v>
      </c>
      <c r="DL25" s="78" t="s">
        <v>67</v>
      </c>
      <c r="DM25" s="27">
        <v>3</v>
      </c>
      <c r="DN25" s="78" t="s">
        <v>67</v>
      </c>
      <c r="DO25" s="27">
        <v>3</v>
      </c>
      <c r="DP25" s="78" t="s">
        <v>67</v>
      </c>
      <c r="DQ25" s="27">
        <v>3</v>
      </c>
      <c r="DR25" s="247"/>
      <c r="DS25" s="248"/>
      <c r="DT25" s="78" t="s">
        <v>67</v>
      </c>
      <c r="DU25" s="27">
        <v>3</v>
      </c>
      <c r="DV25" s="78" t="s">
        <v>67</v>
      </c>
      <c r="DW25" s="27">
        <v>5</v>
      </c>
      <c r="DX25" s="78" t="s">
        <v>67</v>
      </c>
      <c r="DY25" s="27">
        <v>3</v>
      </c>
      <c r="DZ25" s="78" t="s">
        <v>67</v>
      </c>
      <c r="EA25" s="27"/>
      <c r="EB25" s="31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9"/>
      <c r="EV25" s="31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9"/>
      <c r="FM25" s="24">
        <f t="shared" si="0"/>
        <v>3.6176470588235294</v>
      </c>
      <c r="FU25" s="96"/>
    </row>
    <row r="26" spans="1:181" s="100" customFormat="1" ht="18.75" x14ac:dyDescent="0.3">
      <c r="A26" s="76">
        <v>17031</v>
      </c>
      <c r="B26" s="76" t="s">
        <v>67</v>
      </c>
      <c r="C26" s="76" t="s">
        <v>68</v>
      </c>
      <c r="D26" s="76" t="s">
        <v>67</v>
      </c>
      <c r="E26" s="76" t="s">
        <v>68</v>
      </c>
      <c r="F26" s="76" t="s">
        <v>67</v>
      </c>
      <c r="G26" s="76" t="s">
        <v>68</v>
      </c>
      <c r="H26" s="76" t="s">
        <v>67</v>
      </c>
      <c r="I26" s="76">
        <v>3</v>
      </c>
      <c r="J26" s="76" t="s">
        <v>67</v>
      </c>
      <c r="K26" s="76"/>
      <c r="L26" s="76" t="s">
        <v>67</v>
      </c>
      <c r="M26" s="76" t="s">
        <v>68</v>
      </c>
      <c r="N26" s="76" t="s">
        <v>67</v>
      </c>
      <c r="O26" s="76"/>
      <c r="P26" s="76" t="s">
        <v>67</v>
      </c>
      <c r="Q26" s="76">
        <v>4</v>
      </c>
      <c r="R26" s="76" t="s">
        <v>67</v>
      </c>
      <c r="S26" s="76">
        <v>4</v>
      </c>
      <c r="T26" s="76" t="s">
        <v>67</v>
      </c>
      <c r="U26" s="75">
        <v>3</v>
      </c>
      <c r="V26" s="78" t="s">
        <v>67</v>
      </c>
      <c r="W26" s="75">
        <v>4</v>
      </c>
      <c r="X26" s="78" t="s">
        <v>67</v>
      </c>
      <c r="Y26" s="76" t="s">
        <v>68</v>
      </c>
      <c r="Z26" s="76" t="s">
        <v>67</v>
      </c>
      <c r="AA26" s="76" t="s">
        <v>68</v>
      </c>
      <c r="AB26" s="76" t="s">
        <v>67</v>
      </c>
      <c r="AC26" s="27" t="s">
        <v>68</v>
      </c>
      <c r="AD26" s="76" t="s">
        <v>67</v>
      </c>
      <c r="AE26" s="76">
        <v>3</v>
      </c>
      <c r="AF26" s="76" t="s">
        <v>67</v>
      </c>
      <c r="AG26" s="97" t="s">
        <v>68</v>
      </c>
      <c r="AH26" s="54" t="s">
        <v>67</v>
      </c>
      <c r="AI26" s="55" t="s">
        <v>68</v>
      </c>
      <c r="AJ26" s="78" t="s">
        <v>67</v>
      </c>
      <c r="AK26" s="97" t="s">
        <v>68</v>
      </c>
      <c r="AL26" s="246">
        <v>3</v>
      </c>
      <c r="AM26" s="243"/>
      <c r="AN26" s="76" t="s">
        <v>67</v>
      </c>
      <c r="AO26" s="76">
        <v>4</v>
      </c>
      <c r="AP26" s="76" t="s">
        <v>67</v>
      </c>
      <c r="AQ26" s="76">
        <v>3</v>
      </c>
      <c r="AR26" s="76" t="s">
        <v>67</v>
      </c>
      <c r="AS26" s="76">
        <v>3</v>
      </c>
      <c r="AT26" s="88" t="s">
        <v>67</v>
      </c>
      <c r="AU26" s="76">
        <v>3</v>
      </c>
      <c r="AV26" s="98" t="s">
        <v>67</v>
      </c>
      <c r="AW26" s="76" t="s">
        <v>68</v>
      </c>
      <c r="AX26" s="98" t="s">
        <v>67</v>
      </c>
      <c r="AY26" s="76" t="s">
        <v>68</v>
      </c>
      <c r="AZ26" s="98" t="s">
        <v>67</v>
      </c>
      <c r="BA26" s="76" t="s">
        <v>68</v>
      </c>
      <c r="BB26" s="98" t="s">
        <v>67</v>
      </c>
      <c r="BC26" s="76" t="s">
        <v>68</v>
      </c>
      <c r="BD26" s="98" t="s">
        <v>67</v>
      </c>
      <c r="BE26" s="76" t="s">
        <v>68</v>
      </c>
      <c r="BF26" s="98" t="s">
        <v>67</v>
      </c>
      <c r="BG26" s="76"/>
      <c r="BH26" s="98" t="s">
        <v>67</v>
      </c>
      <c r="BI26" s="76">
        <v>3</v>
      </c>
      <c r="BJ26" s="98" t="s">
        <v>67</v>
      </c>
      <c r="BK26" s="76">
        <v>3</v>
      </c>
      <c r="BL26" s="98" t="s">
        <v>67</v>
      </c>
      <c r="BM26" s="76">
        <v>3</v>
      </c>
      <c r="BN26" s="78" t="s">
        <v>67</v>
      </c>
      <c r="BO26" s="76" t="s">
        <v>68</v>
      </c>
      <c r="BP26" s="78" t="s">
        <v>67</v>
      </c>
      <c r="BQ26" s="76"/>
      <c r="BR26" s="78" t="s">
        <v>67</v>
      </c>
      <c r="BS26" s="76"/>
      <c r="BT26" s="78" t="s">
        <v>67</v>
      </c>
      <c r="BU26" s="76"/>
      <c r="BV26" s="78" t="s">
        <v>67</v>
      </c>
      <c r="BW26" s="76"/>
      <c r="BX26" s="246"/>
      <c r="BY26" s="243"/>
      <c r="BZ26" s="78" t="s">
        <v>67</v>
      </c>
      <c r="CA26" s="76"/>
      <c r="CB26" s="78" t="s">
        <v>67</v>
      </c>
      <c r="CC26" s="76"/>
      <c r="CD26" s="78" t="s">
        <v>67</v>
      </c>
      <c r="CE26" s="76"/>
      <c r="CF26" s="78" t="s">
        <v>67</v>
      </c>
      <c r="CG26" s="76">
        <v>3</v>
      </c>
      <c r="CH26" s="27" t="s">
        <v>67</v>
      </c>
      <c r="CI26" s="27"/>
      <c r="CJ26" s="78" t="s">
        <v>67</v>
      </c>
      <c r="CK26" s="30"/>
      <c r="CL26" s="78" t="s">
        <v>67</v>
      </c>
      <c r="CM26" s="30"/>
      <c r="CN26" s="78" t="s">
        <v>67</v>
      </c>
      <c r="CO26" s="30"/>
      <c r="CP26" s="78" t="s">
        <v>67</v>
      </c>
      <c r="CQ26" s="30"/>
      <c r="CR26" s="78" t="s">
        <v>67</v>
      </c>
      <c r="CS26" s="30"/>
      <c r="CT26" s="78" t="s">
        <v>67</v>
      </c>
      <c r="CU26" s="30"/>
      <c r="CV26" s="78" t="s">
        <v>67</v>
      </c>
      <c r="CW26" s="30"/>
      <c r="CX26" s="78" t="s">
        <v>67</v>
      </c>
      <c r="CY26" s="30"/>
      <c r="CZ26" s="78" t="s">
        <v>67</v>
      </c>
      <c r="DA26" s="30"/>
      <c r="DB26" s="78" t="s">
        <v>67</v>
      </c>
      <c r="DC26" s="30"/>
      <c r="DD26" s="78" t="s">
        <v>67</v>
      </c>
      <c r="DE26" s="30"/>
      <c r="DF26" s="78" t="s">
        <v>67</v>
      </c>
      <c r="DG26" s="30"/>
      <c r="DH26" s="78" t="s">
        <v>67</v>
      </c>
      <c r="DI26" s="30"/>
      <c r="DJ26" s="78" t="s">
        <v>67</v>
      </c>
      <c r="DK26" s="30"/>
      <c r="DL26" s="78" t="s">
        <v>67</v>
      </c>
      <c r="DM26" s="30"/>
      <c r="DN26" s="78" t="s">
        <v>67</v>
      </c>
      <c r="DO26" s="30"/>
      <c r="DP26" s="78" t="s">
        <v>67</v>
      </c>
      <c r="DQ26" s="30"/>
      <c r="DR26" s="320"/>
      <c r="DS26" s="322"/>
      <c r="DT26" s="78" t="s">
        <v>67</v>
      </c>
      <c r="DU26" s="30"/>
      <c r="DV26" s="78" t="s">
        <v>67</v>
      </c>
      <c r="DW26" s="30"/>
      <c r="DX26" s="78" t="s">
        <v>67</v>
      </c>
      <c r="DY26" s="30"/>
      <c r="DZ26" s="78" t="s">
        <v>67</v>
      </c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99"/>
      <c r="FM26" s="24">
        <f t="shared" si="0"/>
        <v>3.2666666666666666</v>
      </c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</row>
    <row r="27" spans="1:181" s="23" customFormat="1" ht="18" customHeight="1" x14ac:dyDescent="0.3">
      <c r="A27" s="88">
        <v>20054</v>
      </c>
      <c r="B27" s="31" t="s">
        <v>67</v>
      </c>
      <c r="C27" s="27" t="s">
        <v>68</v>
      </c>
      <c r="D27" s="27" t="s">
        <v>67</v>
      </c>
      <c r="E27" s="76" t="s">
        <v>68</v>
      </c>
      <c r="F27" s="27" t="s">
        <v>67</v>
      </c>
      <c r="G27" s="27" t="s">
        <v>68</v>
      </c>
      <c r="H27" s="27" t="s">
        <v>67</v>
      </c>
      <c r="I27" s="27">
        <v>3</v>
      </c>
      <c r="J27" s="27" t="s">
        <v>67</v>
      </c>
      <c r="K27" s="27" t="s">
        <v>68</v>
      </c>
      <c r="L27" s="27" t="s">
        <v>67</v>
      </c>
      <c r="M27" s="27" t="s">
        <v>68</v>
      </c>
      <c r="N27" s="27" t="s">
        <v>67</v>
      </c>
      <c r="O27" s="76" t="s">
        <v>68</v>
      </c>
      <c r="P27" s="27" t="s">
        <v>67</v>
      </c>
      <c r="Q27" s="27">
        <v>4</v>
      </c>
      <c r="R27" s="27" t="s">
        <v>67</v>
      </c>
      <c r="S27" s="27">
        <v>4</v>
      </c>
      <c r="T27" s="27" t="s">
        <v>67</v>
      </c>
      <c r="U27" s="27">
        <v>3</v>
      </c>
      <c r="V27" s="27" t="s">
        <v>67</v>
      </c>
      <c r="W27" s="27">
        <v>3</v>
      </c>
      <c r="X27" s="76" t="s">
        <v>67</v>
      </c>
      <c r="Y27" s="27" t="s">
        <v>68</v>
      </c>
      <c r="Z27" s="76" t="s">
        <v>67</v>
      </c>
      <c r="AA27" s="27" t="s">
        <v>68</v>
      </c>
      <c r="AB27" s="76" t="s">
        <v>67</v>
      </c>
      <c r="AC27" s="76" t="s">
        <v>68</v>
      </c>
      <c r="AD27" s="76" t="s">
        <v>67</v>
      </c>
      <c r="AE27" s="76">
        <v>3</v>
      </c>
      <c r="AF27" s="76" t="s">
        <v>67</v>
      </c>
      <c r="AG27" s="76" t="s">
        <v>68</v>
      </c>
      <c r="AH27" s="76" t="s">
        <v>67</v>
      </c>
      <c r="AI27" s="76" t="s">
        <v>68</v>
      </c>
      <c r="AJ27" s="76" t="s">
        <v>67</v>
      </c>
      <c r="AK27" s="76" t="s">
        <v>68</v>
      </c>
      <c r="AL27" s="246">
        <v>4</v>
      </c>
      <c r="AM27" s="249"/>
      <c r="AN27" s="31" t="s">
        <v>67</v>
      </c>
      <c r="AO27" s="78">
        <v>4</v>
      </c>
      <c r="AP27" s="76" t="s">
        <v>67</v>
      </c>
      <c r="AQ27" s="76">
        <v>3</v>
      </c>
      <c r="AR27" s="76" t="s">
        <v>67</v>
      </c>
      <c r="AS27" s="76">
        <v>3</v>
      </c>
      <c r="AT27" s="76" t="s">
        <v>67</v>
      </c>
      <c r="AU27" s="76">
        <v>5</v>
      </c>
      <c r="AV27" s="76" t="s">
        <v>67</v>
      </c>
      <c r="AW27" s="79" t="s">
        <v>68</v>
      </c>
      <c r="AX27" s="76" t="s">
        <v>67</v>
      </c>
      <c r="AY27" s="76" t="s">
        <v>68</v>
      </c>
      <c r="AZ27" s="78" t="s">
        <v>67</v>
      </c>
      <c r="BA27" s="76" t="s">
        <v>68</v>
      </c>
      <c r="BB27" s="76" t="s">
        <v>67</v>
      </c>
      <c r="BC27" s="76" t="s">
        <v>68</v>
      </c>
      <c r="BD27" s="76" t="s">
        <v>67</v>
      </c>
      <c r="BE27" s="76" t="s">
        <v>68</v>
      </c>
      <c r="BF27" s="76" t="s">
        <v>67</v>
      </c>
      <c r="BG27" s="76">
        <v>3</v>
      </c>
      <c r="BH27" s="76" t="s">
        <v>67</v>
      </c>
      <c r="BI27" s="76">
        <v>3</v>
      </c>
      <c r="BJ27" s="27" t="s">
        <v>67</v>
      </c>
      <c r="BK27" s="27">
        <v>3</v>
      </c>
      <c r="BL27" s="76" t="s">
        <v>67</v>
      </c>
      <c r="BM27" s="76">
        <v>3</v>
      </c>
      <c r="BN27" s="76" t="s">
        <v>67</v>
      </c>
      <c r="BO27" s="76" t="s">
        <v>68</v>
      </c>
      <c r="BP27" s="76" t="s">
        <v>67</v>
      </c>
      <c r="BQ27" s="76" t="s">
        <v>68</v>
      </c>
      <c r="BR27" s="76" t="s">
        <v>67</v>
      </c>
      <c r="BS27" s="76" t="s">
        <v>68</v>
      </c>
      <c r="BT27" s="76" t="s">
        <v>67</v>
      </c>
      <c r="BU27" s="76">
        <v>3</v>
      </c>
      <c r="BV27" s="76" t="s">
        <v>67</v>
      </c>
      <c r="BW27" s="76">
        <v>3</v>
      </c>
      <c r="BX27" s="246">
        <v>3</v>
      </c>
      <c r="BY27" s="243"/>
      <c r="BZ27" s="76" t="s">
        <v>67</v>
      </c>
      <c r="CA27" s="79">
        <v>3</v>
      </c>
      <c r="CB27" s="76" t="s">
        <v>67</v>
      </c>
      <c r="CC27" s="76">
        <v>3</v>
      </c>
      <c r="CD27" s="76" t="s">
        <v>67</v>
      </c>
      <c r="CE27" s="76">
        <v>3</v>
      </c>
      <c r="CF27" s="76" t="s">
        <v>67</v>
      </c>
      <c r="CG27" s="76">
        <v>3</v>
      </c>
      <c r="CH27" s="76" t="s">
        <v>67</v>
      </c>
      <c r="CI27" s="76" t="s">
        <v>68</v>
      </c>
      <c r="CJ27" s="78" t="s">
        <v>67</v>
      </c>
      <c r="CK27" s="76" t="s">
        <v>68</v>
      </c>
      <c r="CL27" s="78" t="s">
        <v>67</v>
      </c>
      <c r="CM27" s="76" t="s">
        <v>68</v>
      </c>
      <c r="CN27" s="78" t="s">
        <v>67</v>
      </c>
      <c r="CO27" s="76" t="s">
        <v>68</v>
      </c>
      <c r="CP27" s="78" t="s">
        <v>67</v>
      </c>
      <c r="CQ27" s="76" t="s">
        <v>68</v>
      </c>
      <c r="CR27" s="78" t="s">
        <v>67</v>
      </c>
      <c r="CS27" s="76">
        <v>3</v>
      </c>
      <c r="CT27" s="78" t="s">
        <v>67</v>
      </c>
      <c r="CU27" s="76">
        <v>3</v>
      </c>
      <c r="CV27" s="78" t="s">
        <v>67</v>
      </c>
      <c r="CW27" s="76">
        <v>3</v>
      </c>
      <c r="CX27" s="78" t="s">
        <v>67</v>
      </c>
      <c r="CY27" s="76">
        <v>3</v>
      </c>
      <c r="CZ27" s="78" t="s">
        <v>67</v>
      </c>
      <c r="DA27" s="76">
        <v>3</v>
      </c>
      <c r="DB27" s="78" t="s">
        <v>67</v>
      </c>
      <c r="DC27" s="76">
        <v>3</v>
      </c>
      <c r="DD27" s="78" t="s">
        <v>67</v>
      </c>
      <c r="DE27" s="76" t="s">
        <v>68</v>
      </c>
      <c r="DF27" s="78" t="s">
        <v>67</v>
      </c>
      <c r="DG27" s="76" t="s">
        <v>68</v>
      </c>
      <c r="DH27" s="78" t="s">
        <v>67</v>
      </c>
      <c r="DI27" s="76" t="s">
        <v>68</v>
      </c>
      <c r="DJ27" s="78" t="s">
        <v>67</v>
      </c>
      <c r="DK27" s="76" t="s">
        <v>68</v>
      </c>
      <c r="DL27" s="78" t="s">
        <v>67</v>
      </c>
      <c r="DM27" s="76">
        <v>3</v>
      </c>
      <c r="DN27" s="78" t="s">
        <v>67</v>
      </c>
      <c r="DO27" s="76">
        <v>3</v>
      </c>
      <c r="DP27" s="78" t="s">
        <v>67</v>
      </c>
      <c r="DQ27" s="76">
        <v>3</v>
      </c>
      <c r="DR27" s="320"/>
      <c r="DS27" s="322"/>
      <c r="DT27" s="78" t="s">
        <v>67</v>
      </c>
      <c r="DU27" s="76">
        <v>3</v>
      </c>
      <c r="DV27" s="78" t="s">
        <v>67</v>
      </c>
      <c r="DW27" s="76">
        <v>3</v>
      </c>
      <c r="DX27" s="78" t="s">
        <v>67</v>
      </c>
      <c r="DY27" s="76">
        <v>3</v>
      </c>
      <c r="DZ27" s="78" t="s">
        <v>67</v>
      </c>
      <c r="EA27" s="76">
        <v>3</v>
      </c>
      <c r="EB27" s="88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89"/>
      <c r="EV27" s="88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89"/>
      <c r="FM27" s="25">
        <f t="shared" si="0"/>
        <v>3.1714285714285713</v>
      </c>
    </row>
    <row r="28" spans="1:181" s="33" customFormat="1" ht="15.75" x14ac:dyDescent="0.25">
      <c r="A28" s="73">
        <v>20046</v>
      </c>
      <c r="B28" s="31" t="s">
        <v>67</v>
      </c>
      <c r="C28" s="27" t="s">
        <v>68</v>
      </c>
      <c r="D28" s="31" t="s">
        <v>67</v>
      </c>
      <c r="E28" s="27" t="s">
        <v>68</v>
      </c>
      <c r="F28" s="31" t="s">
        <v>67</v>
      </c>
      <c r="G28" s="27" t="s">
        <v>68</v>
      </c>
      <c r="H28" s="31" t="s">
        <v>67</v>
      </c>
      <c r="I28" s="27">
        <v>3</v>
      </c>
      <c r="J28" s="31" t="s">
        <v>67</v>
      </c>
      <c r="K28" s="27" t="s">
        <v>68</v>
      </c>
      <c r="L28" s="31" t="s">
        <v>67</v>
      </c>
      <c r="M28" s="27" t="s">
        <v>68</v>
      </c>
      <c r="N28" s="31" t="s">
        <v>67</v>
      </c>
      <c r="O28" s="27" t="s">
        <v>68</v>
      </c>
      <c r="P28" s="31" t="s">
        <v>67</v>
      </c>
      <c r="Q28" s="26">
        <v>3</v>
      </c>
      <c r="R28" s="31" t="s">
        <v>67</v>
      </c>
      <c r="S28" s="26">
        <v>5</v>
      </c>
      <c r="T28" s="31" t="s">
        <v>67</v>
      </c>
      <c r="U28" s="26">
        <v>3</v>
      </c>
      <c r="V28" s="31" t="s">
        <v>67</v>
      </c>
      <c r="W28" s="32">
        <v>4</v>
      </c>
      <c r="X28" s="31" t="s">
        <v>67</v>
      </c>
      <c r="Y28" s="27" t="s">
        <v>68</v>
      </c>
      <c r="Z28" s="31" t="s">
        <v>67</v>
      </c>
      <c r="AA28" s="27" t="s">
        <v>68</v>
      </c>
      <c r="AB28" s="31" t="s">
        <v>67</v>
      </c>
      <c r="AC28" s="27" t="s">
        <v>68</v>
      </c>
      <c r="AD28" s="31" t="s">
        <v>67</v>
      </c>
      <c r="AE28" s="27">
        <v>3</v>
      </c>
      <c r="AF28" s="31" t="s">
        <v>67</v>
      </c>
      <c r="AG28" s="27" t="s">
        <v>68</v>
      </c>
      <c r="AH28" s="31" t="s">
        <v>67</v>
      </c>
      <c r="AI28" s="27" t="s">
        <v>68</v>
      </c>
      <c r="AJ28" s="31" t="s">
        <v>67</v>
      </c>
      <c r="AK28" s="27" t="s">
        <v>68</v>
      </c>
      <c r="AL28" s="334">
        <v>4</v>
      </c>
      <c r="AM28" s="335"/>
      <c r="AN28" s="31" t="s">
        <v>67</v>
      </c>
      <c r="AO28" s="26">
        <v>4</v>
      </c>
      <c r="AP28" s="31" t="s">
        <v>67</v>
      </c>
      <c r="AQ28" s="26">
        <v>3</v>
      </c>
      <c r="AR28" s="31" t="s">
        <v>67</v>
      </c>
      <c r="AS28" s="26">
        <v>3</v>
      </c>
      <c r="AT28" s="31" t="s">
        <v>67</v>
      </c>
      <c r="AU28" s="74">
        <v>4</v>
      </c>
      <c r="AV28" s="31" t="s">
        <v>67</v>
      </c>
      <c r="AW28" s="91" t="s">
        <v>68</v>
      </c>
      <c r="AX28" s="27" t="s">
        <v>67</v>
      </c>
      <c r="AY28" s="27" t="s">
        <v>68</v>
      </c>
      <c r="AZ28" s="92" t="s">
        <v>67</v>
      </c>
      <c r="BA28" s="27" t="s">
        <v>68</v>
      </c>
      <c r="BB28" s="92" t="s">
        <v>67</v>
      </c>
      <c r="BC28" s="91" t="s">
        <v>68</v>
      </c>
      <c r="BD28" s="27" t="s">
        <v>67</v>
      </c>
      <c r="BE28" s="27" t="s">
        <v>68</v>
      </c>
      <c r="BF28" s="92" t="s">
        <v>67</v>
      </c>
      <c r="BG28" s="27">
        <v>3</v>
      </c>
      <c r="BH28" s="92" t="s">
        <v>67</v>
      </c>
      <c r="BI28" s="27">
        <v>3</v>
      </c>
      <c r="BJ28" s="92" t="s">
        <v>67</v>
      </c>
      <c r="BK28" s="27">
        <v>4</v>
      </c>
      <c r="BL28" s="92" t="s">
        <v>67</v>
      </c>
      <c r="BM28" s="26">
        <v>3</v>
      </c>
      <c r="BN28" s="94" t="s">
        <v>67</v>
      </c>
      <c r="BO28" s="94" t="s">
        <v>68</v>
      </c>
      <c r="BP28" s="94" t="s">
        <v>67</v>
      </c>
      <c r="BQ28" s="94" t="s">
        <v>68</v>
      </c>
      <c r="BR28" s="94" t="s">
        <v>67</v>
      </c>
      <c r="BS28" s="94" t="s">
        <v>68</v>
      </c>
      <c r="BT28" s="94" t="s">
        <v>67</v>
      </c>
      <c r="BU28" s="26">
        <v>3</v>
      </c>
      <c r="BV28" s="94" t="s">
        <v>67</v>
      </c>
      <c r="BW28" s="26">
        <v>3</v>
      </c>
      <c r="BX28" s="246">
        <v>3</v>
      </c>
      <c r="BY28" s="243"/>
      <c r="BZ28" s="94" t="s">
        <v>67</v>
      </c>
      <c r="CA28" s="26">
        <v>3</v>
      </c>
      <c r="CB28" s="94" t="s">
        <v>67</v>
      </c>
      <c r="CC28" s="26">
        <v>3</v>
      </c>
      <c r="CD28" s="94" t="s">
        <v>67</v>
      </c>
      <c r="CE28" s="26">
        <v>3</v>
      </c>
      <c r="CF28" s="94" t="s">
        <v>67</v>
      </c>
      <c r="CG28" s="26">
        <v>4</v>
      </c>
      <c r="CH28" s="27" t="s">
        <v>67</v>
      </c>
      <c r="CI28" s="94" t="s">
        <v>68</v>
      </c>
      <c r="CJ28" s="90" t="s">
        <v>67</v>
      </c>
      <c r="CK28" s="94" t="s">
        <v>68</v>
      </c>
      <c r="CL28" s="90" t="s">
        <v>67</v>
      </c>
      <c r="CM28" s="94" t="s">
        <v>68</v>
      </c>
      <c r="CN28" s="90" t="s">
        <v>67</v>
      </c>
      <c r="CO28" s="94" t="s">
        <v>68</v>
      </c>
      <c r="CP28" s="90" t="s">
        <v>67</v>
      </c>
      <c r="CQ28" s="94" t="s">
        <v>68</v>
      </c>
      <c r="CR28" s="90" t="s">
        <v>67</v>
      </c>
      <c r="CS28" s="26">
        <v>4</v>
      </c>
      <c r="CT28" s="90" t="s">
        <v>67</v>
      </c>
      <c r="CU28" s="26">
        <v>4</v>
      </c>
      <c r="CV28" s="90" t="s">
        <v>67</v>
      </c>
      <c r="CW28" s="26">
        <v>4</v>
      </c>
      <c r="CX28" s="90" t="s">
        <v>67</v>
      </c>
      <c r="CY28" s="26">
        <v>4</v>
      </c>
      <c r="CZ28" s="90" t="s">
        <v>67</v>
      </c>
      <c r="DA28" s="26">
        <v>4</v>
      </c>
      <c r="DB28" s="90" t="s">
        <v>67</v>
      </c>
      <c r="DC28" s="26">
        <v>4</v>
      </c>
      <c r="DD28" s="90" t="s">
        <v>67</v>
      </c>
      <c r="DE28" s="94" t="s">
        <v>68</v>
      </c>
      <c r="DF28" s="90" t="s">
        <v>67</v>
      </c>
      <c r="DG28" s="94" t="s">
        <v>68</v>
      </c>
      <c r="DH28" s="90" t="s">
        <v>67</v>
      </c>
      <c r="DI28" s="94" t="s">
        <v>68</v>
      </c>
      <c r="DJ28" s="90" t="s">
        <v>67</v>
      </c>
      <c r="DK28" s="94" t="s">
        <v>68</v>
      </c>
      <c r="DL28" s="90" t="s">
        <v>67</v>
      </c>
      <c r="DM28" s="26">
        <v>4</v>
      </c>
      <c r="DN28" s="90" t="s">
        <v>67</v>
      </c>
      <c r="DO28" s="26">
        <v>4</v>
      </c>
      <c r="DP28" s="90" t="s">
        <v>67</v>
      </c>
      <c r="DQ28" s="26">
        <v>4</v>
      </c>
      <c r="DR28" s="334"/>
      <c r="DS28" s="335"/>
      <c r="DT28" s="90" t="s">
        <v>67</v>
      </c>
      <c r="DU28" s="26">
        <v>4</v>
      </c>
      <c r="DV28" s="90" t="s">
        <v>67</v>
      </c>
      <c r="DW28" s="26">
        <v>4</v>
      </c>
      <c r="DX28" s="90" t="s">
        <v>67</v>
      </c>
      <c r="DY28" s="26">
        <v>4</v>
      </c>
      <c r="DZ28" s="90" t="s">
        <v>67</v>
      </c>
      <c r="EA28" s="26">
        <v>4</v>
      </c>
      <c r="EB28" s="73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74"/>
      <c r="EV28" s="73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74"/>
      <c r="FM28" s="28">
        <f t="shared" si="0"/>
        <v>3.6</v>
      </c>
    </row>
    <row r="29" spans="1:181" s="96" customFormat="1" ht="18.75" x14ac:dyDescent="0.3">
      <c r="A29" s="31">
        <v>20052</v>
      </c>
      <c r="B29" s="31" t="s">
        <v>67</v>
      </c>
      <c r="C29" s="27" t="s">
        <v>68</v>
      </c>
      <c r="D29" s="27" t="s">
        <v>67</v>
      </c>
      <c r="E29" s="27" t="s">
        <v>68</v>
      </c>
      <c r="F29" s="27" t="s">
        <v>67</v>
      </c>
      <c r="G29" s="27" t="s">
        <v>68</v>
      </c>
      <c r="H29" s="27" t="s">
        <v>67</v>
      </c>
      <c r="I29" s="27">
        <v>3</v>
      </c>
      <c r="J29" s="27" t="s">
        <v>67</v>
      </c>
      <c r="K29" s="27" t="s">
        <v>68</v>
      </c>
      <c r="L29" s="27" t="s">
        <v>67</v>
      </c>
      <c r="M29" s="27" t="s">
        <v>68</v>
      </c>
      <c r="N29" s="27" t="s">
        <v>67</v>
      </c>
      <c r="O29" s="27" t="s">
        <v>68</v>
      </c>
      <c r="P29" s="27" t="s">
        <v>67</v>
      </c>
      <c r="Q29" s="27">
        <v>3</v>
      </c>
      <c r="R29" s="27" t="s">
        <v>67</v>
      </c>
      <c r="S29" s="27">
        <v>4</v>
      </c>
      <c r="T29" s="27" t="s">
        <v>67</v>
      </c>
      <c r="U29" s="27">
        <v>3</v>
      </c>
      <c r="V29" s="27" t="s">
        <v>67</v>
      </c>
      <c r="W29" s="27">
        <v>3</v>
      </c>
      <c r="X29" s="27" t="s">
        <v>67</v>
      </c>
      <c r="Y29" s="27" t="s">
        <v>68</v>
      </c>
      <c r="Z29" s="27" t="s">
        <v>67</v>
      </c>
      <c r="AA29" s="27" t="s">
        <v>68</v>
      </c>
      <c r="AB29" s="27" t="s">
        <v>67</v>
      </c>
      <c r="AC29" s="27" t="s">
        <v>68</v>
      </c>
      <c r="AD29" s="27" t="s">
        <v>67</v>
      </c>
      <c r="AE29" s="27">
        <v>3</v>
      </c>
      <c r="AF29" s="27" t="s">
        <v>67</v>
      </c>
      <c r="AG29" s="27" t="s">
        <v>68</v>
      </c>
      <c r="AH29" s="27" t="s">
        <v>67</v>
      </c>
      <c r="AI29" s="27" t="s">
        <v>68</v>
      </c>
      <c r="AJ29" s="27" t="s">
        <v>67</v>
      </c>
      <c r="AK29" s="27" t="s">
        <v>68</v>
      </c>
      <c r="AL29" s="247">
        <v>4</v>
      </c>
      <c r="AM29" s="336"/>
      <c r="AN29" s="31" t="s">
        <v>67</v>
      </c>
      <c r="AO29" s="113">
        <v>3</v>
      </c>
      <c r="AP29" s="27" t="s">
        <v>67</v>
      </c>
      <c r="AQ29" s="27">
        <v>3</v>
      </c>
      <c r="AR29" s="27" t="s">
        <v>67</v>
      </c>
      <c r="AS29" s="27">
        <v>3</v>
      </c>
      <c r="AT29" s="27" t="s">
        <v>67</v>
      </c>
      <c r="AU29" s="27">
        <v>4</v>
      </c>
      <c r="AV29" s="27" t="s">
        <v>67</v>
      </c>
      <c r="AW29" s="27" t="s">
        <v>68</v>
      </c>
      <c r="AX29" s="27" t="s">
        <v>67</v>
      </c>
      <c r="AY29" s="27" t="s">
        <v>68</v>
      </c>
      <c r="AZ29" s="27" t="s">
        <v>67</v>
      </c>
      <c r="BA29" s="27" t="s">
        <v>68</v>
      </c>
      <c r="BB29" s="27" t="s">
        <v>67</v>
      </c>
      <c r="BC29" s="27" t="s">
        <v>68</v>
      </c>
      <c r="BD29" s="27" t="s">
        <v>67</v>
      </c>
      <c r="BE29" s="27" t="s">
        <v>68</v>
      </c>
      <c r="BF29" s="27" t="s">
        <v>67</v>
      </c>
      <c r="BG29" s="27">
        <v>3</v>
      </c>
      <c r="BH29" s="27" t="s">
        <v>67</v>
      </c>
      <c r="BI29" s="27">
        <v>3</v>
      </c>
      <c r="BJ29" s="27" t="s">
        <v>67</v>
      </c>
      <c r="BK29" s="27">
        <v>3</v>
      </c>
      <c r="BL29" s="27" t="s">
        <v>67</v>
      </c>
      <c r="BM29" s="27">
        <v>3</v>
      </c>
      <c r="BN29" s="27" t="s">
        <v>67</v>
      </c>
      <c r="BO29" s="27" t="s">
        <v>68</v>
      </c>
      <c r="BP29" s="27" t="s">
        <v>67</v>
      </c>
      <c r="BQ29" s="27" t="s">
        <v>68</v>
      </c>
      <c r="BR29" s="27" t="s">
        <v>67</v>
      </c>
      <c r="BS29" s="27" t="s">
        <v>68</v>
      </c>
      <c r="BT29" s="27" t="s">
        <v>67</v>
      </c>
      <c r="BU29" s="27">
        <v>3</v>
      </c>
      <c r="BV29" s="27" t="s">
        <v>67</v>
      </c>
      <c r="BW29" s="27">
        <v>3</v>
      </c>
      <c r="BX29" s="247">
        <v>3</v>
      </c>
      <c r="BY29" s="248"/>
      <c r="BZ29" s="27" t="s">
        <v>67</v>
      </c>
      <c r="CA29" s="112">
        <v>4</v>
      </c>
      <c r="CB29" s="27" t="s">
        <v>67</v>
      </c>
      <c r="CC29" s="27">
        <v>3</v>
      </c>
      <c r="CD29" s="27" t="s">
        <v>67</v>
      </c>
      <c r="CE29" s="27">
        <v>3</v>
      </c>
      <c r="CF29" s="27" t="s">
        <v>67</v>
      </c>
      <c r="CG29" s="27">
        <v>3</v>
      </c>
      <c r="CH29" s="27" t="s">
        <v>67</v>
      </c>
      <c r="CI29" s="112"/>
      <c r="CJ29" s="113" t="s">
        <v>67</v>
      </c>
      <c r="CK29" s="34"/>
      <c r="CL29" s="113" t="s">
        <v>67</v>
      </c>
      <c r="CM29" s="34"/>
      <c r="CN29" s="113" t="s">
        <v>67</v>
      </c>
      <c r="CO29" s="27"/>
      <c r="CP29" s="113" t="s">
        <v>67</v>
      </c>
      <c r="CQ29" s="27" t="s">
        <v>68</v>
      </c>
      <c r="CR29" s="113" t="s">
        <v>67</v>
      </c>
      <c r="CS29" s="34"/>
      <c r="CT29" s="113" t="s">
        <v>67</v>
      </c>
      <c r="CU29" s="34"/>
      <c r="CV29" s="113" t="s">
        <v>67</v>
      </c>
      <c r="CW29" s="34"/>
      <c r="CX29" s="113" t="s">
        <v>67</v>
      </c>
      <c r="CY29" s="34"/>
      <c r="CZ29" s="113" t="s">
        <v>67</v>
      </c>
      <c r="DA29" s="34"/>
      <c r="DB29" s="113" t="s">
        <v>67</v>
      </c>
      <c r="DC29" s="34"/>
      <c r="DD29" s="113" t="s">
        <v>67</v>
      </c>
      <c r="DE29" s="27" t="s">
        <v>68</v>
      </c>
      <c r="DF29" s="113" t="s">
        <v>67</v>
      </c>
      <c r="DG29" s="27" t="s">
        <v>68</v>
      </c>
      <c r="DH29" s="113" t="s">
        <v>67</v>
      </c>
      <c r="DI29" s="27" t="s">
        <v>68</v>
      </c>
      <c r="DJ29" s="113" t="s">
        <v>67</v>
      </c>
      <c r="DK29" s="27" t="s">
        <v>68</v>
      </c>
      <c r="DL29" s="113" t="s">
        <v>67</v>
      </c>
      <c r="DM29" s="27">
        <v>3</v>
      </c>
      <c r="DN29" s="113" t="s">
        <v>67</v>
      </c>
      <c r="DO29" s="27">
        <v>3</v>
      </c>
      <c r="DP29" s="113" t="s">
        <v>67</v>
      </c>
      <c r="DQ29" s="27">
        <v>3</v>
      </c>
      <c r="DR29" s="332"/>
      <c r="DS29" s="333"/>
      <c r="DT29" s="113" t="s">
        <v>67</v>
      </c>
      <c r="DU29" s="34"/>
      <c r="DV29" s="113" t="s">
        <v>67</v>
      </c>
      <c r="DW29" s="34"/>
      <c r="DX29" s="113" t="s">
        <v>67</v>
      </c>
      <c r="DY29" s="34"/>
      <c r="DZ29" s="113" t="s">
        <v>67</v>
      </c>
      <c r="EA29" s="34"/>
      <c r="EB29" s="31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9"/>
      <c r="EV29" s="31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9"/>
      <c r="FM29" s="24">
        <f t="shared" si="0"/>
        <v>3.16</v>
      </c>
    </row>
    <row r="30" spans="1:181" s="22" customFormat="1" ht="15.75" x14ac:dyDescent="0.25">
      <c r="A30" s="54">
        <v>20048</v>
      </c>
      <c r="B30" s="119" t="s">
        <v>67</v>
      </c>
      <c r="C30" s="122" t="s">
        <v>68</v>
      </c>
      <c r="D30" s="119" t="s">
        <v>67</v>
      </c>
      <c r="E30" s="122" t="s">
        <v>68</v>
      </c>
      <c r="F30" s="119" t="s">
        <v>67</v>
      </c>
      <c r="G30" s="122" t="s">
        <v>68</v>
      </c>
      <c r="H30" s="119" t="s">
        <v>67</v>
      </c>
      <c r="I30" s="122">
        <v>4</v>
      </c>
      <c r="J30" s="119" t="s">
        <v>67</v>
      </c>
      <c r="K30" s="122" t="s">
        <v>68</v>
      </c>
      <c r="L30" s="119" t="s">
        <v>67</v>
      </c>
      <c r="M30" s="122" t="s">
        <v>68</v>
      </c>
      <c r="N30" s="119" t="s">
        <v>67</v>
      </c>
      <c r="O30" s="122" t="s">
        <v>68</v>
      </c>
      <c r="P30" s="119" t="s">
        <v>67</v>
      </c>
      <c r="Q30" s="20">
        <v>4</v>
      </c>
      <c r="R30" s="119" t="s">
        <v>67</v>
      </c>
      <c r="S30" s="20">
        <v>4</v>
      </c>
      <c r="T30" s="119" t="s">
        <v>67</v>
      </c>
      <c r="U30" s="20">
        <v>4</v>
      </c>
      <c r="V30" s="119" t="s">
        <v>67</v>
      </c>
      <c r="W30" s="75">
        <v>4</v>
      </c>
      <c r="X30" s="119" t="s">
        <v>67</v>
      </c>
      <c r="Y30" s="27" t="s">
        <v>68</v>
      </c>
      <c r="Z30" s="119" t="s">
        <v>67</v>
      </c>
      <c r="AA30" s="27" t="s">
        <v>68</v>
      </c>
      <c r="AB30" s="119" t="s">
        <v>67</v>
      </c>
      <c r="AC30" s="27" t="s">
        <v>68</v>
      </c>
      <c r="AD30" s="119" t="s">
        <v>67</v>
      </c>
      <c r="AE30" s="122">
        <v>4</v>
      </c>
      <c r="AF30" s="119" t="s">
        <v>67</v>
      </c>
      <c r="AG30" s="27" t="s">
        <v>68</v>
      </c>
      <c r="AH30" s="119" t="s">
        <v>67</v>
      </c>
      <c r="AI30" s="27" t="s">
        <v>68</v>
      </c>
      <c r="AJ30" s="119" t="s">
        <v>67</v>
      </c>
      <c r="AK30" s="27" t="s">
        <v>68</v>
      </c>
      <c r="AL30" s="250">
        <v>3</v>
      </c>
      <c r="AM30" s="251"/>
      <c r="AN30" s="119" t="s">
        <v>67</v>
      </c>
      <c r="AO30" s="20">
        <v>4</v>
      </c>
      <c r="AP30" s="119" t="s">
        <v>67</v>
      </c>
      <c r="AQ30" s="20">
        <v>4</v>
      </c>
      <c r="AR30" s="119" t="s">
        <v>67</v>
      </c>
      <c r="AS30" s="20">
        <v>3</v>
      </c>
      <c r="AT30" s="119" t="s">
        <v>67</v>
      </c>
      <c r="AU30" s="55">
        <v>3</v>
      </c>
      <c r="AV30" s="119" t="s">
        <v>67</v>
      </c>
      <c r="AW30" s="27" t="s">
        <v>68</v>
      </c>
      <c r="AX30" s="122" t="s">
        <v>67</v>
      </c>
      <c r="AY30" s="27" t="s">
        <v>68</v>
      </c>
      <c r="AZ30" s="110" t="s">
        <v>67</v>
      </c>
      <c r="BA30" s="27" t="s">
        <v>68</v>
      </c>
      <c r="BB30" s="119" t="s">
        <v>67</v>
      </c>
      <c r="BC30" s="27" t="s">
        <v>68</v>
      </c>
      <c r="BD30" s="122" t="s">
        <v>67</v>
      </c>
      <c r="BE30" s="27" t="s">
        <v>68</v>
      </c>
      <c r="BF30" s="110" t="s">
        <v>67</v>
      </c>
      <c r="BG30" s="122">
        <v>3</v>
      </c>
      <c r="BH30" s="110" t="s">
        <v>67</v>
      </c>
      <c r="BI30" s="122">
        <v>3</v>
      </c>
      <c r="BJ30" s="110" t="s">
        <v>67</v>
      </c>
      <c r="BK30" s="122">
        <v>3</v>
      </c>
      <c r="BL30" s="110" t="s">
        <v>67</v>
      </c>
      <c r="BM30" s="20">
        <v>3</v>
      </c>
      <c r="BN30" s="122" t="s">
        <v>67</v>
      </c>
      <c r="BO30" s="122" t="s">
        <v>68</v>
      </c>
      <c r="BP30" s="122" t="s">
        <v>67</v>
      </c>
      <c r="BQ30" s="122" t="s">
        <v>68</v>
      </c>
      <c r="BR30" s="122" t="s">
        <v>67</v>
      </c>
      <c r="BS30" s="122" t="s">
        <v>68</v>
      </c>
      <c r="BT30" s="122" t="s">
        <v>67</v>
      </c>
      <c r="BU30" s="20">
        <v>3</v>
      </c>
      <c r="BV30" s="122" t="s">
        <v>67</v>
      </c>
      <c r="BW30" s="20">
        <v>3</v>
      </c>
      <c r="BX30" s="246">
        <v>3</v>
      </c>
      <c r="BY30" s="243"/>
      <c r="BZ30" s="122" t="s">
        <v>67</v>
      </c>
      <c r="CA30" s="20">
        <v>3</v>
      </c>
      <c r="CB30" s="122" t="s">
        <v>67</v>
      </c>
      <c r="CC30" s="20">
        <v>3</v>
      </c>
      <c r="CD30" s="122" t="s">
        <v>67</v>
      </c>
      <c r="CE30" s="20">
        <v>3</v>
      </c>
      <c r="CF30" s="122" t="s">
        <v>67</v>
      </c>
      <c r="CG30" s="20">
        <v>3</v>
      </c>
      <c r="CH30" s="27" t="s">
        <v>67</v>
      </c>
      <c r="CI30" s="122" t="s">
        <v>68</v>
      </c>
      <c r="CJ30" s="110" t="s">
        <v>67</v>
      </c>
      <c r="CK30" s="122" t="s">
        <v>68</v>
      </c>
      <c r="CL30" s="110" t="s">
        <v>67</v>
      </c>
      <c r="CM30" s="122" t="s">
        <v>68</v>
      </c>
      <c r="CN30" s="110" t="s">
        <v>67</v>
      </c>
      <c r="CO30" s="122" t="s">
        <v>68</v>
      </c>
      <c r="CP30" s="110" t="s">
        <v>67</v>
      </c>
      <c r="CQ30" s="122" t="s">
        <v>68</v>
      </c>
      <c r="CR30" s="110" t="s">
        <v>67</v>
      </c>
      <c r="CS30" s="20">
        <v>3</v>
      </c>
      <c r="CT30" s="110" t="s">
        <v>67</v>
      </c>
      <c r="CU30" s="20">
        <v>3</v>
      </c>
      <c r="CV30" s="110" t="s">
        <v>67</v>
      </c>
      <c r="CW30" s="20">
        <v>3</v>
      </c>
      <c r="CX30" s="110" t="s">
        <v>67</v>
      </c>
      <c r="CY30" s="20">
        <v>3</v>
      </c>
      <c r="CZ30" s="110" t="s">
        <v>67</v>
      </c>
      <c r="DA30" s="20">
        <v>3</v>
      </c>
      <c r="DB30" s="110" t="s">
        <v>67</v>
      </c>
      <c r="DC30" s="20">
        <v>3</v>
      </c>
      <c r="DD30" s="110" t="s">
        <v>67</v>
      </c>
      <c r="DE30" s="27" t="s">
        <v>68</v>
      </c>
      <c r="DF30" s="110" t="s">
        <v>67</v>
      </c>
      <c r="DG30" s="27" t="s">
        <v>68</v>
      </c>
      <c r="DH30" s="110" t="s">
        <v>67</v>
      </c>
      <c r="DI30" s="27" t="s">
        <v>68</v>
      </c>
      <c r="DJ30" s="110" t="s">
        <v>67</v>
      </c>
      <c r="DK30" s="27" t="s">
        <v>68</v>
      </c>
      <c r="DL30" s="110" t="s">
        <v>67</v>
      </c>
      <c r="DM30" s="20">
        <v>3</v>
      </c>
      <c r="DN30" s="110" t="s">
        <v>67</v>
      </c>
      <c r="DO30" s="20">
        <v>3</v>
      </c>
      <c r="DP30" s="110" t="s">
        <v>67</v>
      </c>
      <c r="DQ30" s="20">
        <v>3</v>
      </c>
      <c r="DR30" s="250"/>
      <c r="DS30" s="251"/>
      <c r="DT30" s="110" t="s">
        <v>67</v>
      </c>
      <c r="DU30" s="20">
        <v>3</v>
      </c>
      <c r="DV30" s="110" t="s">
        <v>67</v>
      </c>
      <c r="DW30" s="20">
        <v>3</v>
      </c>
      <c r="DX30" s="110" t="s">
        <v>67</v>
      </c>
      <c r="DY30" s="20">
        <v>3</v>
      </c>
      <c r="DZ30" s="110" t="s">
        <v>67</v>
      </c>
      <c r="EA30" s="20"/>
      <c r="EB30" s="54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55"/>
      <c r="EV30" s="54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55"/>
      <c r="FM30" s="25">
        <f t="shared" si="0"/>
        <v>3.2352941176470589</v>
      </c>
    </row>
    <row r="31" spans="1:181" s="22" customFormat="1" ht="15.75" x14ac:dyDescent="0.25">
      <c r="A31" s="88">
        <v>19016</v>
      </c>
      <c r="B31" s="88" t="s">
        <v>67</v>
      </c>
      <c r="C31" s="76" t="s">
        <v>68</v>
      </c>
      <c r="D31" s="88" t="s">
        <v>67</v>
      </c>
      <c r="E31" s="76" t="s">
        <v>68</v>
      </c>
      <c r="F31" s="88" t="s">
        <v>67</v>
      </c>
      <c r="G31" s="76" t="s">
        <v>68</v>
      </c>
      <c r="H31" s="88" t="s">
        <v>67</v>
      </c>
      <c r="I31" s="76">
        <v>4</v>
      </c>
      <c r="J31" s="88" t="s">
        <v>67</v>
      </c>
      <c r="K31" s="76" t="s">
        <v>68</v>
      </c>
      <c r="L31" s="88" t="s">
        <v>67</v>
      </c>
      <c r="M31" s="76" t="s">
        <v>68</v>
      </c>
      <c r="N31" s="88" t="s">
        <v>67</v>
      </c>
      <c r="O31" s="76" t="s">
        <v>68</v>
      </c>
      <c r="P31" s="88" t="s">
        <v>67</v>
      </c>
      <c r="Q31" s="76">
        <v>3</v>
      </c>
      <c r="R31" s="88" t="s">
        <v>67</v>
      </c>
      <c r="S31" s="79">
        <v>5</v>
      </c>
      <c r="T31" s="88" t="s">
        <v>67</v>
      </c>
      <c r="U31" s="89">
        <v>3</v>
      </c>
      <c r="V31" s="78" t="s">
        <v>67</v>
      </c>
      <c r="W31" s="82">
        <v>3</v>
      </c>
      <c r="X31" s="88" t="s">
        <v>67</v>
      </c>
      <c r="Y31" s="76" t="s">
        <v>68</v>
      </c>
      <c r="Z31" s="88" t="s">
        <v>67</v>
      </c>
      <c r="AA31" s="76" t="s">
        <v>68</v>
      </c>
      <c r="AB31" s="88" t="s">
        <v>67</v>
      </c>
      <c r="AC31" s="27" t="s">
        <v>68</v>
      </c>
      <c r="AD31" s="88" t="s">
        <v>67</v>
      </c>
      <c r="AE31" s="76">
        <v>3</v>
      </c>
      <c r="AF31" s="88" t="s">
        <v>67</v>
      </c>
      <c r="AG31" s="76" t="s">
        <v>68</v>
      </c>
      <c r="AH31" s="88" t="s">
        <v>67</v>
      </c>
      <c r="AI31" s="76" t="s">
        <v>68</v>
      </c>
      <c r="AJ31" s="88" t="s">
        <v>67</v>
      </c>
      <c r="AK31" s="79" t="s">
        <v>68</v>
      </c>
      <c r="AL31" s="299">
        <v>3</v>
      </c>
      <c r="AM31" s="300"/>
      <c r="AN31" s="78" t="s">
        <v>67</v>
      </c>
      <c r="AO31" s="79">
        <v>4</v>
      </c>
      <c r="AP31" s="88" t="s">
        <v>67</v>
      </c>
      <c r="AQ31" s="89">
        <v>3</v>
      </c>
      <c r="AR31" s="78" t="s">
        <v>67</v>
      </c>
      <c r="AS31" s="76">
        <v>4</v>
      </c>
      <c r="AT31" s="88" t="s">
        <v>67</v>
      </c>
      <c r="AU31" s="89">
        <v>3</v>
      </c>
      <c r="AV31" s="78" t="s">
        <v>67</v>
      </c>
      <c r="AW31" s="76" t="s">
        <v>68</v>
      </c>
      <c r="AX31" s="78" t="s">
        <v>67</v>
      </c>
      <c r="AY31" s="76" t="s">
        <v>68</v>
      </c>
      <c r="AZ31" s="78" t="s">
        <v>67</v>
      </c>
      <c r="BA31" s="76" t="s">
        <v>68</v>
      </c>
      <c r="BB31" s="78" t="s">
        <v>67</v>
      </c>
      <c r="BC31" s="76" t="s">
        <v>68</v>
      </c>
      <c r="BD31" s="78" t="s">
        <v>67</v>
      </c>
      <c r="BE31" s="76" t="s">
        <v>68</v>
      </c>
      <c r="BF31" s="78" t="s">
        <v>67</v>
      </c>
      <c r="BG31" s="76">
        <v>4</v>
      </c>
      <c r="BH31" s="78" t="s">
        <v>67</v>
      </c>
      <c r="BI31" s="76">
        <v>3</v>
      </c>
      <c r="BJ31" s="78" t="s">
        <v>67</v>
      </c>
      <c r="BK31" s="76">
        <v>3</v>
      </c>
      <c r="BL31" s="78" t="s">
        <v>67</v>
      </c>
      <c r="BM31" s="76">
        <v>4</v>
      </c>
      <c r="BN31" s="78" t="s">
        <v>67</v>
      </c>
      <c r="BO31" s="76" t="s">
        <v>68</v>
      </c>
      <c r="BP31" s="78" t="s">
        <v>67</v>
      </c>
      <c r="BQ31" s="76" t="s">
        <v>68</v>
      </c>
      <c r="BR31" s="78" t="s">
        <v>67</v>
      </c>
      <c r="BS31" s="76" t="s">
        <v>68</v>
      </c>
      <c r="BT31" s="78" t="s">
        <v>67</v>
      </c>
      <c r="BU31" s="76">
        <v>4</v>
      </c>
      <c r="BV31" s="78" t="s">
        <v>67</v>
      </c>
      <c r="BW31" s="76">
        <v>3</v>
      </c>
      <c r="BX31" s="246">
        <v>3</v>
      </c>
      <c r="BY31" s="243"/>
      <c r="BZ31" s="78" t="s">
        <v>67</v>
      </c>
      <c r="CA31" s="76">
        <v>4</v>
      </c>
      <c r="CB31" s="78" t="s">
        <v>67</v>
      </c>
      <c r="CC31" s="76">
        <v>3</v>
      </c>
      <c r="CD31" s="78" t="s">
        <v>67</v>
      </c>
      <c r="CE31" s="76">
        <v>3</v>
      </c>
      <c r="CF31" s="78" t="s">
        <v>67</v>
      </c>
      <c r="CG31" s="89">
        <v>3</v>
      </c>
      <c r="CH31" s="31" t="s">
        <v>67</v>
      </c>
      <c r="CI31" s="27" t="s">
        <v>68</v>
      </c>
      <c r="CJ31" s="81" t="s">
        <v>67</v>
      </c>
      <c r="CK31" s="27" t="s">
        <v>68</v>
      </c>
      <c r="CL31" s="76"/>
      <c r="CM31" s="27" t="s">
        <v>68</v>
      </c>
      <c r="CN31" s="81" t="s">
        <v>67</v>
      </c>
      <c r="CO31" s="27" t="s">
        <v>68</v>
      </c>
      <c r="CP31" s="81" t="s">
        <v>67</v>
      </c>
      <c r="CQ31" s="27" t="s">
        <v>68</v>
      </c>
      <c r="CR31" s="81" t="s">
        <v>67</v>
      </c>
      <c r="CS31" s="27">
        <v>4</v>
      </c>
      <c r="CT31" s="81" t="s">
        <v>67</v>
      </c>
      <c r="CU31" s="76">
        <v>3</v>
      </c>
      <c r="CV31" s="81" t="s">
        <v>67</v>
      </c>
      <c r="CW31" s="76"/>
      <c r="CX31" s="81" t="s">
        <v>67</v>
      </c>
      <c r="CY31" s="76"/>
      <c r="CZ31" s="81" t="s">
        <v>67</v>
      </c>
      <c r="DA31" s="76">
        <v>3</v>
      </c>
      <c r="DB31" s="81" t="s">
        <v>67</v>
      </c>
      <c r="DC31" s="76"/>
      <c r="DD31" s="78" t="s">
        <v>67</v>
      </c>
      <c r="DE31" s="76" t="s">
        <v>68</v>
      </c>
      <c r="DF31" s="78" t="s">
        <v>67</v>
      </c>
      <c r="DG31" s="20"/>
      <c r="DH31" s="78" t="s">
        <v>67</v>
      </c>
      <c r="DI31" s="20"/>
      <c r="DJ31" s="78" t="s">
        <v>67</v>
      </c>
      <c r="DK31" s="20"/>
      <c r="DL31" s="78" t="s">
        <v>67</v>
      </c>
      <c r="DM31" s="20"/>
      <c r="DN31" s="78" t="s">
        <v>67</v>
      </c>
      <c r="DO31" s="20"/>
      <c r="DP31" s="78" t="s">
        <v>67</v>
      </c>
      <c r="DQ31" s="20"/>
      <c r="DR31" s="250"/>
      <c r="DS31" s="251"/>
      <c r="DT31" s="78" t="s">
        <v>67</v>
      </c>
      <c r="DU31" s="20"/>
      <c r="DV31" s="162" t="s">
        <v>67</v>
      </c>
      <c r="DW31" s="20"/>
      <c r="DX31" s="78" t="s">
        <v>67</v>
      </c>
      <c r="DY31" s="20"/>
      <c r="DZ31" s="78" t="s">
        <v>67</v>
      </c>
      <c r="EA31" s="20"/>
      <c r="EB31" s="320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3"/>
      <c r="EV31" s="324"/>
      <c r="EW31" s="321"/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2"/>
      <c r="FL31" s="76"/>
      <c r="FM31" s="25">
        <f t="shared" si="0"/>
        <v>3.4</v>
      </c>
    </row>
    <row r="32" spans="1:181" s="23" customFormat="1" ht="18" customHeight="1" x14ac:dyDescent="0.3">
      <c r="A32" s="54">
        <v>18028</v>
      </c>
      <c r="B32" s="54" t="s">
        <v>67</v>
      </c>
      <c r="C32" s="177" t="s">
        <v>68</v>
      </c>
      <c r="D32" s="20" t="s">
        <v>67</v>
      </c>
      <c r="E32" s="177" t="s">
        <v>68</v>
      </c>
      <c r="F32" s="20" t="s">
        <v>67</v>
      </c>
      <c r="G32" s="177" t="s">
        <v>68</v>
      </c>
      <c r="H32" s="20" t="s">
        <v>67</v>
      </c>
      <c r="I32" s="177">
        <v>4</v>
      </c>
      <c r="J32" s="20" t="s">
        <v>67</v>
      </c>
      <c r="K32" s="177" t="s">
        <v>68</v>
      </c>
      <c r="L32" s="20" t="s">
        <v>67</v>
      </c>
      <c r="M32" s="177" t="s">
        <v>68</v>
      </c>
      <c r="N32" s="20" t="s">
        <v>67</v>
      </c>
      <c r="O32" s="177" t="s">
        <v>68</v>
      </c>
      <c r="P32" s="177" t="s">
        <v>67</v>
      </c>
      <c r="Q32" s="177">
        <v>5</v>
      </c>
      <c r="R32" s="20" t="s">
        <v>67</v>
      </c>
      <c r="S32" s="20">
        <v>4</v>
      </c>
      <c r="T32" s="20" t="s">
        <v>67</v>
      </c>
      <c r="U32" s="20">
        <v>4</v>
      </c>
      <c r="V32" s="20" t="s">
        <v>67</v>
      </c>
      <c r="W32" s="20">
        <v>4</v>
      </c>
      <c r="X32" s="20" t="s">
        <v>67</v>
      </c>
      <c r="Y32" s="177" t="s">
        <v>68</v>
      </c>
      <c r="Z32" s="177" t="s">
        <v>67</v>
      </c>
      <c r="AA32" s="177" t="s">
        <v>68</v>
      </c>
      <c r="AB32" s="162" t="s">
        <v>67</v>
      </c>
      <c r="AC32" s="177" t="s">
        <v>68</v>
      </c>
      <c r="AD32" s="177" t="s">
        <v>67</v>
      </c>
      <c r="AE32" s="177">
        <v>4</v>
      </c>
      <c r="AF32" s="177" t="s">
        <v>67</v>
      </c>
      <c r="AG32" s="177" t="s">
        <v>68</v>
      </c>
      <c r="AH32" s="177" t="s">
        <v>67</v>
      </c>
      <c r="AI32" s="177" t="s">
        <v>68</v>
      </c>
      <c r="AJ32" s="177" t="s">
        <v>67</v>
      </c>
      <c r="AK32" s="177" t="s">
        <v>68</v>
      </c>
      <c r="AL32" s="246">
        <v>4</v>
      </c>
      <c r="AM32" s="243"/>
      <c r="AN32" s="162" t="s">
        <v>67</v>
      </c>
      <c r="AO32" s="162">
        <v>4</v>
      </c>
      <c r="AP32" s="177" t="s">
        <v>67</v>
      </c>
      <c r="AQ32" s="20">
        <v>5</v>
      </c>
      <c r="AR32" s="177" t="s">
        <v>67</v>
      </c>
      <c r="AS32" s="20">
        <v>4</v>
      </c>
      <c r="AT32" s="177" t="s">
        <v>67</v>
      </c>
      <c r="AU32" s="20">
        <v>4</v>
      </c>
      <c r="AV32" s="177" t="s">
        <v>67</v>
      </c>
      <c r="AW32" s="177" t="s">
        <v>68</v>
      </c>
      <c r="AX32" s="170" t="s">
        <v>67</v>
      </c>
      <c r="AY32" s="177" t="s">
        <v>68</v>
      </c>
      <c r="AZ32" s="162" t="s">
        <v>67</v>
      </c>
      <c r="BA32" s="177"/>
      <c r="BB32" s="162" t="s">
        <v>67</v>
      </c>
      <c r="BC32" s="177" t="s">
        <v>68</v>
      </c>
      <c r="BD32" s="162" t="s">
        <v>67</v>
      </c>
      <c r="BE32" s="177" t="s">
        <v>68</v>
      </c>
      <c r="BF32" s="162" t="s">
        <v>67</v>
      </c>
      <c r="BG32" s="20">
        <v>4</v>
      </c>
      <c r="BH32" s="162" t="s">
        <v>67</v>
      </c>
      <c r="BI32" s="20">
        <v>5</v>
      </c>
      <c r="BJ32" s="162" t="s">
        <v>67</v>
      </c>
      <c r="BK32" s="20">
        <v>4</v>
      </c>
      <c r="BL32" s="162" t="s">
        <v>67</v>
      </c>
      <c r="BM32" s="20">
        <v>4</v>
      </c>
      <c r="BN32" s="162" t="s">
        <v>67</v>
      </c>
      <c r="BO32" s="177" t="s">
        <v>68</v>
      </c>
      <c r="BP32" s="162" t="s">
        <v>67</v>
      </c>
      <c r="BQ32" s="27" t="s">
        <v>68</v>
      </c>
      <c r="BR32" s="162" t="s">
        <v>67</v>
      </c>
      <c r="BS32" s="177" t="s">
        <v>68</v>
      </c>
      <c r="BT32" s="162" t="s">
        <v>67</v>
      </c>
      <c r="BU32" s="177">
        <v>4</v>
      </c>
      <c r="BV32" s="162" t="s">
        <v>67</v>
      </c>
      <c r="BW32" s="177">
        <v>4</v>
      </c>
      <c r="BX32" s="246"/>
      <c r="BY32" s="243"/>
      <c r="BZ32" s="162" t="s">
        <v>67</v>
      </c>
      <c r="CA32" s="177">
        <v>4</v>
      </c>
      <c r="CB32" s="162" t="s">
        <v>67</v>
      </c>
      <c r="CC32" s="20">
        <v>3</v>
      </c>
      <c r="CD32" s="162" t="s">
        <v>67</v>
      </c>
      <c r="CE32" s="20">
        <v>4</v>
      </c>
      <c r="CF32" s="162" t="s">
        <v>67</v>
      </c>
      <c r="CG32" s="20">
        <v>3</v>
      </c>
      <c r="CH32" s="162" t="s">
        <v>67</v>
      </c>
      <c r="CI32" s="27" t="s">
        <v>68</v>
      </c>
      <c r="CJ32" s="162" t="s">
        <v>67</v>
      </c>
      <c r="CK32" s="55"/>
      <c r="CL32" s="162" t="s">
        <v>67</v>
      </c>
      <c r="CM32" s="177" t="s">
        <v>68</v>
      </c>
      <c r="CN32" s="162" t="s">
        <v>67</v>
      </c>
      <c r="CO32" s="20"/>
      <c r="CP32" s="162" t="s">
        <v>67</v>
      </c>
      <c r="CQ32" s="177" t="s">
        <v>68</v>
      </c>
      <c r="CR32" s="162" t="s">
        <v>67</v>
      </c>
      <c r="CS32" s="177">
        <v>5</v>
      </c>
      <c r="CT32" s="162" t="s">
        <v>67</v>
      </c>
      <c r="CU32" s="20">
        <v>3</v>
      </c>
      <c r="CV32" s="162" t="s">
        <v>67</v>
      </c>
      <c r="CW32" s="20"/>
      <c r="CX32" s="162" t="s">
        <v>67</v>
      </c>
      <c r="CY32" s="20">
        <v>4</v>
      </c>
      <c r="CZ32" s="162" t="s">
        <v>67</v>
      </c>
      <c r="DA32" s="20">
        <v>3</v>
      </c>
      <c r="DB32" s="162" t="s">
        <v>67</v>
      </c>
      <c r="DC32" s="20"/>
      <c r="DD32" s="162" t="s">
        <v>67</v>
      </c>
      <c r="DE32" s="20"/>
      <c r="DF32" s="162" t="s">
        <v>67</v>
      </c>
      <c r="DG32" s="55"/>
      <c r="DH32" s="162" t="s">
        <v>67</v>
      </c>
      <c r="DI32" s="20" t="s">
        <v>68</v>
      </c>
      <c r="DJ32" s="162" t="s">
        <v>67</v>
      </c>
      <c r="DK32" s="20"/>
      <c r="DL32" s="162" t="s">
        <v>67</v>
      </c>
      <c r="DM32" s="20"/>
      <c r="DN32" s="162" t="s">
        <v>67</v>
      </c>
      <c r="DO32" s="20"/>
      <c r="DP32" s="162" t="s">
        <v>67</v>
      </c>
      <c r="DQ32" s="20"/>
      <c r="DR32" s="246"/>
      <c r="DS32" s="243"/>
      <c r="DT32" s="162" t="s">
        <v>67</v>
      </c>
      <c r="DU32" s="20"/>
      <c r="DV32" s="162" t="s">
        <v>67</v>
      </c>
      <c r="DW32" s="177">
        <v>4</v>
      </c>
      <c r="DX32" s="162" t="s">
        <v>67</v>
      </c>
      <c r="DY32" s="20"/>
      <c r="DZ32" s="162" t="s">
        <v>67</v>
      </c>
      <c r="EA32" s="20"/>
      <c r="EB32" s="162"/>
      <c r="EC32" s="20"/>
      <c r="ED32" s="162"/>
      <c r="EE32" s="20"/>
      <c r="EF32" s="162"/>
      <c r="EG32" s="20"/>
      <c r="EH32" s="162"/>
      <c r="EI32" s="20"/>
      <c r="EJ32" s="162"/>
      <c r="EK32" s="20"/>
      <c r="EL32" s="162"/>
      <c r="EM32" s="20"/>
      <c r="EN32" s="162"/>
      <c r="EO32" s="20"/>
      <c r="EP32" s="162"/>
      <c r="EQ32" s="20"/>
      <c r="ER32" s="162"/>
      <c r="ES32" s="20"/>
      <c r="ET32" s="162"/>
      <c r="EU32" s="20"/>
      <c r="EV32" s="162"/>
      <c r="EW32" s="20"/>
      <c r="EX32" s="162"/>
      <c r="EY32" s="177"/>
      <c r="EZ32" s="211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25">
        <f>AVERAGEIF(B32:FL32,"&gt;1",B32:FL32)</f>
        <v>4</v>
      </c>
    </row>
    <row r="33" spans="1:169" s="146" customFormat="1" ht="15.75" x14ac:dyDescent="0.25">
      <c r="A33" s="177">
        <v>19029</v>
      </c>
      <c r="B33" s="177" t="s">
        <v>67</v>
      </c>
      <c r="C33" s="177" t="s">
        <v>68</v>
      </c>
      <c r="D33" s="177" t="s">
        <v>67</v>
      </c>
      <c r="E33" s="177" t="s">
        <v>68</v>
      </c>
      <c r="F33" s="177" t="s">
        <v>67</v>
      </c>
      <c r="G33" s="177" t="s">
        <v>68</v>
      </c>
      <c r="H33" s="177" t="s">
        <v>67</v>
      </c>
      <c r="I33" s="177"/>
      <c r="J33" s="177" t="s">
        <v>67</v>
      </c>
      <c r="K33" s="177" t="s">
        <v>68</v>
      </c>
      <c r="L33" s="177" t="s">
        <v>67</v>
      </c>
      <c r="M33" s="177" t="s">
        <v>68</v>
      </c>
      <c r="N33" s="177" t="s">
        <v>67</v>
      </c>
      <c r="O33" s="177" t="s">
        <v>68</v>
      </c>
      <c r="P33" s="177" t="s">
        <v>67</v>
      </c>
      <c r="Q33" s="177">
        <v>3</v>
      </c>
      <c r="R33" s="177" t="s">
        <v>67</v>
      </c>
      <c r="S33" s="177">
        <v>4</v>
      </c>
      <c r="T33" s="177" t="s">
        <v>67</v>
      </c>
      <c r="U33" s="177">
        <v>3</v>
      </c>
      <c r="V33" s="177" t="s">
        <v>67</v>
      </c>
      <c r="W33" s="177">
        <v>4</v>
      </c>
      <c r="X33" s="177" t="s">
        <v>67</v>
      </c>
      <c r="Y33" s="177" t="s">
        <v>68</v>
      </c>
      <c r="Z33" s="177" t="s">
        <v>67</v>
      </c>
      <c r="AA33" s="177" t="s">
        <v>68</v>
      </c>
      <c r="AB33" s="177" t="s">
        <v>67</v>
      </c>
      <c r="AC33" s="177" t="s">
        <v>68</v>
      </c>
      <c r="AD33" s="177" t="s">
        <v>67</v>
      </c>
      <c r="AE33" s="177"/>
      <c r="AF33" s="177" t="s">
        <v>67</v>
      </c>
      <c r="AG33" s="177" t="s">
        <v>68</v>
      </c>
      <c r="AH33" s="177" t="s">
        <v>67</v>
      </c>
      <c r="AI33" s="177" t="s">
        <v>68</v>
      </c>
      <c r="AJ33" s="177" t="s">
        <v>67</v>
      </c>
      <c r="AK33" s="177" t="s">
        <v>68</v>
      </c>
      <c r="AL33" s="329">
        <v>3</v>
      </c>
      <c r="AM33" s="329"/>
      <c r="AN33" s="177" t="s">
        <v>67</v>
      </c>
      <c r="AO33" s="177">
        <v>5</v>
      </c>
      <c r="AP33" s="177" t="s">
        <v>67</v>
      </c>
      <c r="AQ33" s="177">
        <v>3</v>
      </c>
      <c r="AR33" s="177" t="s">
        <v>67</v>
      </c>
      <c r="AS33" s="177">
        <v>3</v>
      </c>
      <c r="AT33" s="177" t="s">
        <v>67</v>
      </c>
      <c r="AU33" s="177">
        <v>3</v>
      </c>
      <c r="AV33" s="177" t="s">
        <v>67</v>
      </c>
      <c r="AW33" s="177" t="s">
        <v>68</v>
      </c>
      <c r="AX33" s="177" t="s">
        <v>67</v>
      </c>
      <c r="AY33" s="177" t="s">
        <v>68</v>
      </c>
      <c r="AZ33" s="177" t="s">
        <v>67</v>
      </c>
      <c r="BA33" s="177" t="s">
        <v>68</v>
      </c>
      <c r="BB33" s="177" t="s">
        <v>67</v>
      </c>
      <c r="BC33" s="177" t="s">
        <v>68</v>
      </c>
      <c r="BD33" s="177" t="s">
        <v>67</v>
      </c>
      <c r="BE33" s="177" t="s">
        <v>68</v>
      </c>
      <c r="BF33" s="177" t="s">
        <v>67</v>
      </c>
      <c r="BG33" s="177">
        <v>3</v>
      </c>
      <c r="BH33" s="177" t="s">
        <v>67</v>
      </c>
      <c r="BI33" s="177">
        <v>3</v>
      </c>
      <c r="BJ33" s="177" t="s">
        <v>67</v>
      </c>
      <c r="BK33" s="177">
        <v>3</v>
      </c>
      <c r="BL33" s="177" t="s">
        <v>67</v>
      </c>
      <c r="BM33" s="177">
        <v>3</v>
      </c>
      <c r="BN33" s="177" t="s">
        <v>67</v>
      </c>
      <c r="BO33" s="177" t="s">
        <v>68</v>
      </c>
      <c r="BP33" s="177" t="s">
        <v>67</v>
      </c>
      <c r="BQ33" s="177" t="s">
        <v>68</v>
      </c>
      <c r="BR33" s="177" t="s">
        <v>67</v>
      </c>
      <c r="BS33" s="177" t="s">
        <v>68</v>
      </c>
      <c r="BT33" s="177" t="s">
        <v>67</v>
      </c>
      <c r="BU33" s="177">
        <v>3</v>
      </c>
      <c r="BV33" s="177" t="s">
        <v>67</v>
      </c>
      <c r="BW33" s="177">
        <v>3</v>
      </c>
      <c r="BX33" s="329">
        <v>3</v>
      </c>
      <c r="BY33" s="329"/>
      <c r="BZ33" s="177" t="s">
        <v>67</v>
      </c>
      <c r="CA33" s="177">
        <v>3</v>
      </c>
      <c r="CB33" s="177" t="s">
        <v>67</v>
      </c>
      <c r="CC33" s="177">
        <v>3</v>
      </c>
      <c r="CD33" s="177" t="s">
        <v>67</v>
      </c>
      <c r="CE33" s="177">
        <v>3</v>
      </c>
      <c r="CF33" s="177" t="s">
        <v>67</v>
      </c>
      <c r="CG33" s="177">
        <v>3</v>
      </c>
      <c r="CH33" s="177" t="s">
        <v>67</v>
      </c>
      <c r="CI33" s="27" t="s">
        <v>68</v>
      </c>
      <c r="CJ33" s="162" t="s">
        <v>67</v>
      </c>
      <c r="CK33" s="27" t="s">
        <v>68</v>
      </c>
      <c r="CL33" s="162" t="s">
        <v>67</v>
      </c>
      <c r="CM33" s="177" t="s">
        <v>68</v>
      </c>
      <c r="CN33" s="162" t="s">
        <v>67</v>
      </c>
      <c r="CO33" s="27" t="s">
        <v>68</v>
      </c>
      <c r="CP33" s="162" t="s">
        <v>67</v>
      </c>
      <c r="CQ33" s="177" t="s">
        <v>68</v>
      </c>
      <c r="CR33" s="162" t="s">
        <v>67</v>
      </c>
      <c r="CS33" s="177">
        <v>3</v>
      </c>
      <c r="CT33" s="162" t="s">
        <v>67</v>
      </c>
      <c r="CU33" s="177"/>
      <c r="CV33" s="162" t="s">
        <v>67</v>
      </c>
      <c r="CW33" s="177">
        <v>3</v>
      </c>
      <c r="CX33" s="162" t="s">
        <v>67</v>
      </c>
      <c r="CY33" s="177">
        <v>3</v>
      </c>
      <c r="CZ33" s="162" t="s">
        <v>67</v>
      </c>
      <c r="DA33" s="177"/>
      <c r="DB33" s="162" t="s">
        <v>67</v>
      </c>
      <c r="DC33" s="177">
        <v>3</v>
      </c>
      <c r="DD33" s="177" t="s">
        <v>67</v>
      </c>
      <c r="DE33" s="27" t="s">
        <v>68</v>
      </c>
      <c r="DF33" s="177" t="s">
        <v>67</v>
      </c>
      <c r="DG33" s="27" t="s">
        <v>68</v>
      </c>
      <c r="DH33" s="177" t="s">
        <v>67</v>
      </c>
      <c r="DI33" s="177"/>
      <c r="DJ33" s="177" t="s">
        <v>67</v>
      </c>
      <c r="DK33" s="177"/>
      <c r="DL33" s="177" t="s">
        <v>67</v>
      </c>
      <c r="DM33" s="177"/>
      <c r="DN33" s="177" t="s">
        <v>67</v>
      </c>
      <c r="DO33" s="177"/>
      <c r="DP33" s="177" t="s">
        <v>67</v>
      </c>
      <c r="DQ33" s="177"/>
      <c r="DR33" s="329"/>
      <c r="DS33" s="329"/>
      <c r="DT33" s="177" t="s">
        <v>67</v>
      </c>
      <c r="DU33" s="177">
        <v>3</v>
      </c>
      <c r="DV33" s="177" t="s">
        <v>67</v>
      </c>
      <c r="DW33" s="177"/>
      <c r="DX33" s="177" t="s">
        <v>67</v>
      </c>
      <c r="DY33" s="177">
        <v>3</v>
      </c>
      <c r="DZ33" s="177" t="s">
        <v>67</v>
      </c>
      <c r="EA33" s="177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177"/>
      <c r="FL33" s="177"/>
      <c r="FM33" s="25">
        <f>AVERAGEIF(B33:FL33,"&gt;1",B33:FL33)</f>
        <v>3.1538461538461537</v>
      </c>
    </row>
    <row r="34" spans="1:169" s="22" customFormat="1" ht="15.75" x14ac:dyDescent="0.25">
      <c r="A34" s="54">
        <v>19030</v>
      </c>
      <c r="B34" s="170" t="s">
        <v>67</v>
      </c>
      <c r="C34" s="177" t="s">
        <v>68</v>
      </c>
      <c r="D34" s="170" t="s">
        <v>67</v>
      </c>
      <c r="E34" s="177" t="s">
        <v>68</v>
      </c>
      <c r="F34" s="170" t="s">
        <v>67</v>
      </c>
      <c r="G34" s="177" t="s">
        <v>68</v>
      </c>
      <c r="H34" s="170" t="s">
        <v>67</v>
      </c>
      <c r="I34" s="177">
        <v>4</v>
      </c>
      <c r="J34" s="170" t="s">
        <v>67</v>
      </c>
      <c r="K34" s="177" t="s">
        <v>68</v>
      </c>
      <c r="L34" s="170" t="s">
        <v>67</v>
      </c>
      <c r="M34" s="177" t="s">
        <v>68</v>
      </c>
      <c r="N34" s="170" t="s">
        <v>67</v>
      </c>
      <c r="O34" s="177" t="s">
        <v>68</v>
      </c>
      <c r="P34" s="170" t="s">
        <v>67</v>
      </c>
      <c r="Q34" s="20">
        <v>4</v>
      </c>
      <c r="R34" s="170" t="s">
        <v>67</v>
      </c>
      <c r="S34" s="20">
        <v>5</v>
      </c>
      <c r="T34" s="170" t="s">
        <v>67</v>
      </c>
      <c r="U34" s="20">
        <v>4</v>
      </c>
      <c r="V34" s="170" t="s">
        <v>67</v>
      </c>
      <c r="W34" s="171">
        <v>4</v>
      </c>
      <c r="X34" s="170" t="s">
        <v>67</v>
      </c>
      <c r="Y34" s="177" t="s">
        <v>68</v>
      </c>
      <c r="Z34" s="170" t="s">
        <v>67</v>
      </c>
      <c r="AA34" s="177" t="s">
        <v>68</v>
      </c>
      <c r="AB34" s="170" t="s">
        <v>67</v>
      </c>
      <c r="AC34" s="177" t="s">
        <v>68</v>
      </c>
      <c r="AD34" s="170" t="s">
        <v>67</v>
      </c>
      <c r="AE34" s="177">
        <v>4</v>
      </c>
      <c r="AF34" s="170" t="s">
        <v>67</v>
      </c>
      <c r="AG34" s="177" t="s">
        <v>68</v>
      </c>
      <c r="AH34" s="170" t="s">
        <v>67</v>
      </c>
      <c r="AI34" s="177" t="s">
        <v>68</v>
      </c>
      <c r="AJ34" s="170" t="s">
        <v>67</v>
      </c>
      <c r="AK34" s="177" t="s">
        <v>68</v>
      </c>
      <c r="AL34" s="250">
        <v>5</v>
      </c>
      <c r="AM34" s="251"/>
      <c r="AN34" s="170" t="s">
        <v>67</v>
      </c>
      <c r="AO34" s="20">
        <v>4</v>
      </c>
      <c r="AP34" s="170" t="s">
        <v>67</v>
      </c>
      <c r="AQ34" s="20">
        <v>4</v>
      </c>
      <c r="AR34" s="54" t="s">
        <v>67</v>
      </c>
      <c r="AS34" s="20">
        <v>4</v>
      </c>
      <c r="AT34" s="54" t="s">
        <v>67</v>
      </c>
      <c r="AU34" s="55">
        <v>4</v>
      </c>
      <c r="AV34" s="54" t="s">
        <v>67</v>
      </c>
      <c r="AW34" s="20" t="s">
        <v>68</v>
      </c>
      <c r="AX34" s="170" t="s">
        <v>67</v>
      </c>
      <c r="AY34" s="177" t="s">
        <v>68</v>
      </c>
      <c r="AZ34" s="170" t="s">
        <v>67</v>
      </c>
      <c r="BA34" s="177" t="s">
        <v>68</v>
      </c>
      <c r="BB34" s="170" t="s">
        <v>67</v>
      </c>
      <c r="BC34" s="177" t="s">
        <v>68</v>
      </c>
      <c r="BD34" s="170" t="s">
        <v>67</v>
      </c>
      <c r="BE34" s="177" t="s">
        <v>68</v>
      </c>
      <c r="BF34" s="54" t="s">
        <v>67</v>
      </c>
      <c r="BG34" s="20">
        <v>4</v>
      </c>
      <c r="BH34" s="54" t="s">
        <v>67</v>
      </c>
      <c r="BI34" s="20">
        <v>4</v>
      </c>
      <c r="BJ34" s="54" t="s">
        <v>67</v>
      </c>
      <c r="BK34" s="20">
        <v>4</v>
      </c>
      <c r="BL34" s="54" t="s">
        <v>67</v>
      </c>
      <c r="BM34" s="20">
        <v>4</v>
      </c>
      <c r="BN34" s="170" t="s">
        <v>67</v>
      </c>
      <c r="BO34" s="177" t="s">
        <v>68</v>
      </c>
      <c r="BP34" s="170" t="s">
        <v>67</v>
      </c>
      <c r="BQ34" s="177" t="s">
        <v>68</v>
      </c>
      <c r="BR34" s="54" t="s">
        <v>67</v>
      </c>
      <c r="BS34" s="20" t="s">
        <v>68</v>
      </c>
      <c r="BT34" s="54" t="s">
        <v>67</v>
      </c>
      <c r="BU34" s="20">
        <v>3</v>
      </c>
      <c r="BV34" s="54" t="s">
        <v>67</v>
      </c>
      <c r="BW34" s="20">
        <v>3</v>
      </c>
      <c r="BX34" s="326">
        <v>4</v>
      </c>
      <c r="BY34" s="327"/>
      <c r="BZ34" s="54" t="s">
        <v>67</v>
      </c>
      <c r="CA34" s="20">
        <v>3</v>
      </c>
      <c r="CB34" s="54" t="s">
        <v>67</v>
      </c>
      <c r="CC34" s="20">
        <v>3</v>
      </c>
      <c r="CD34" s="54" t="s">
        <v>67</v>
      </c>
      <c r="CE34" s="20">
        <v>3</v>
      </c>
      <c r="CF34" s="54" t="s">
        <v>67</v>
      </c>
      <c r="CG34" s="20">
        <v>3</v>
      </c>
      <c r="CH34" s="170" t="s">
        <v>67</v>
      </c>
      <c r="CI34" s="27" t="s">
        <v>68</v>
      </c>
      <c r="CJ34" s="162" t="s">
        <v>67</v>
      </c>
      <c r="CK34" s="26" t="s">
        <v>68</v>
      </c>
      <c r="CL34" s="168" t="s">
        <v>67</v>
      </c>
      <c r="CM34" s="27" t="s">
        <v>68</v>
      </c>
      <c r="CN34" s="168" t="s">
        <v>67</v>
      </c>
      <c r="CO34" s="27" t="s">
        <v>68</v>
      </c>
      <c r="CP34" s="168" t="s">
        <v>67</v>
      </c>
      <c r="CQ34" s="27" t="s">
        <v>68</v>
      </c>
      <c r="CR34" s="168" t="s">
        <v>67</v>
      </c>
      <c r="CS34" s="20">
        <v>3</v>
      </c>
      <c r="CT34" s="168" t="s">
        <v>67</v>
      </c>
      <c r="CU34" s="20">
        <v>4</v>
      </c>
      <c r="CV34" s="168" t="s">
        <v>67</v>
      </c>
      <c r="CW34" s="20">
        <v>3</v>
      </c>
      <c r="CX34" s="168" t="s">
        <v>67</v>
      </c>
      <c r="CY34" s="20">
        <v>3</v>
      </c>
      <c r="CZ34" s="168" t="s">
        <v>67</v>
      </c>
      <c r="DA34" s="20">
        <v>4</v>
      </c>
      <c r="DB34" s="168" t="s">
        <v>67</v>
      </c>
      <c r="DC34" s="20">
        <v>4</v>
      </c>
      <c r="DD34" s="162" t="s">
        <v>67</v>
      </c>
      <c r="DE34" s="27" t="s">
        <v>68</v>
      </c>
      <c r="DF34" s="162" t="s">
        <v>67</v>
      </c>
      <c r="DG34" s="27" t="s">
        <v>68</v>
      </c>
      <c r="DH34" s="162" t="s">
        <v>67</v>
      </c>
      <c r="DI34" s="27" t="s">
        <v>68</v>
      </c>
      <c r="DJ34" s="162" t="s">
        <v>67</v>
      </c>
      <c r="DK34" s="27" t="s">
        <v>68</v>
      </c>
      <c r="DL34" s="162" t="s">
        <v>67</v>
      </c>
      <c r="DM34" s="20">
        <v>4</v>
      </c>
      <c r="DN34" s="162" t="s">
        <v>67</v>
      </c>
      <c r="DO34" s="20">
        <v>4</v>
      </c>
      <c r="DP34" s="162" t="s">
        <v>67</v>
      </c>
      <c r="DQ34" s="20">
        <v>4</v>
      </c>
      <c r="DR34" s="250"/>
      <c r="DS34" s="251"/>
      <c r="DT34" s="162" t="s">
        <v>67</v>
      </c>
      <c r="DU34" s="20">
        <v>3</v>
      </c>
      <c r="DV34" s="162" t="s">
        <v>67</v>
      </c>
      <c r="DW34" s="20"/>
      <c r="DX34" s="162" t="s">
        <v>67</v>
      </c>
      <c r="DY34" s="20">
        <v>3</v>
      </c>
      <c r="DZ34" s="162" t="s">
        <v>67</v>
      </c>
      <c r="EA34" s="20">
        <v>3</v>
      </c>
      <c r="EB34" s="162"/>
      <c r="EC34" s="162"/>
      <c r="ED34" s="162"/>
      <c r="EE34" s="20"/>
      <c r="EF34" s="162"/>
      <c r="EG34" s="20"/>
      <c r="EH34" s="162"/>
      <c r="EI34" s="20"/>
      <c r="EJ34" s="162"/>
      <c r="EK34" s="20"/>
      <c r="EL34" s="162"/>
      <c r="EM34" s="20"/>
      <c r="EN34" s="162"/>
      <c r="EO34" s="20"/>
      <c r="EP34" s="162"/>
      <c r="EQ34" s="20"/>
      <c r="ER34" s="162"/>
      <c r="ES34" s="20"/>
      <c r="ET34" s="162"/>
      <c r="EU34" s="55"/>
      <c r="EV34" s="326"/>
      <c r="EW34" s="328"/>
      <c r="EX34" s="328"/>
      <c r="EY34" s="328"/>
      <c r="EZ34" s="328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251"/>
      <c r="FL34" s="20"/>
      <c r="FM34" s="25">
        <f>AVERAGEIF(B34:FL34,"&gt;1",B34:FL34)</f>
        <v>3.7058823529411766</v>
      </c>
    </row>
  </sheetData>
  <mergeCells count="198">
    <mergeCell ref="AL16:AM16"/>
    <mergeCell ref="AL11:AM11"/>
    <mergeCell ref="DR11:DS11"/>
    <mergeCell ref="BX22:BY22"/>
    <mergeCell ref="DR18:DS18"/>
    <mergeCell ref="AL17:AM17"/>
    <mergeCell ref="DR17:DS17"/>
    <mergeCell ref="BX17:BY17"/>
    <mergeCell ref="BN18:CG18"/>
    <mergeCell ref="AL19:AM19"/>
    <mergeCell ref="DD19:EA19"/>
    <mergeCell ref="AL20:AM20"/>
    <mergeCell ref="AL21:AM21"/>
    <mergeCell ref="DR21:DS21"/>
    <mergeCell ref="AL22:AM22"/>
    <mergeCell ref="DR22:DS22"/>
    <mergeCell ref="AL18:AM18"/>
    <mergeCell ref="DR14:DS14"/>
    <mergeCell ref="AL15:AM15"/>
    <mergeCell ref="DR15:DS15"/>
    <mergeCell ref="BX16:BY16"/>
    <mergeCell ref="CH16:DC16"/>
    <mergeCell ref="DD16:EA16"/>
    <mergeCell ref="DR20:DS20"/>
    <mergeCell ref="AL13:AM13"/>
    <mergeCell ref="DR13:DS13"/>
    <mergeCell ref="AL12:AM12"/>
    <mergeCell ref="DR12:DS12"/>
    <mergeCell ref="FB9:FC9"/>
    <mergeCell ref="FD9:FE9"/>
    <mergeCell ref="DH9:DI9"/>
    <mergeCell ref="DJ9:DK9"/>
    <mergeCell ref="DL9:DM9"/>
    <mergeCell ref="DN9:DO9"/>
    <mergeCell ref="CT9:CU9"/>
    <mergeCell ref="CV9:CW9"/>
    <mergeCell ref="CX9:CY9"/>
    <mergeCell ref="CZ9:DA9"/>
    <mergeCell ref="DB9:DC9"/>
    <mergeCell ref="DV9:DW9"/>
    <mergeCell ref="DX9:DY9"/>
    <mergeCell ref="DF9:DG9"/>
    <mergeCell ref="EZ9:FA9"/>
    <mergeCell ref="BJ9:BK9"/>
    <mergeCell ref="AN9:AO9"/>
    <mergeCell ref="AP9:AQ9"/>
    <mergeCell ref="AR9:AS9"/>
    <mergeCell ref="FF9:FG9"/>
    <mergeCell ref="DZ9:EA9"/>
    <mergeCell ref="DD9:DE9"/>
    <mergeCell ref="FH9:FI9"/>
    <mergeCell ref="EV8:FA8"/>
    <mergeCell ref="FB8:FI8"/>
    <mergeCell ref="AL10:AM10"/>
    <mergeCell ref="DR10:DS10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CP9:CQ9"/>
    <mergeCell ref="AV8:BG8"/>
    <mergeCell ref="CF9:CG9"/>
    <mergeCell ref="CN9:CO9"/>
    <mergeCell ref="BR9:BS9"/>
    <mergeCell ref="AF9:AG9"/>
    <mergeCell ref="AH9:AI9"/>
    <mergeCell ref="AJ9:AK9"/>
    <mergeCell ref="AL9:AM9"/>
    <mergeCell ref="AZ9:BA9"/>
    <mergeCell ref="BB9:BC9"/>
    <mergeCell ref="BD9:BE9"/>
    <mergeCell ref="BF9:BG9"/>
    <mergeCell ref="BH9:BI9"/>
    <mergeCell ref="CH9:CI9"/>
    <mergeCell ref="CJ9:CK9"/>
    <mergeCell ref="CL9:CM9"/>
    <mergeCell ref="AT9:AU9"/>
    <mergeCell ref="FM6:FM10"/>
    <mergeCell ref="B7:W7"/>
    <mergeCell ref="X7:AU7"/>
    <mergeCell ref="AV7:BM7"/>
    <mergeCell ref="BN7:CG7"/>
    <mergeCell ref="CH7:DC7"/>
    <mergeCell ref="DD7:EA7"/>
    <mergeCell ref="EB7:EU7"/>
    <mergeCell ref="EV7:FL7"/>
    <mergeCell ref="FJ8:FJ9"/>
    <mergeCell ref="FK8:FK9"/>
    <mergeCell ref="FL8:FL9"/>
    <mergeCell ref="B9:C9"/>
    <mergeCell ref="D9:E9"/>
    <mergeCell ref="F9:G9"/>
    <mergeCell ref="H9:I9"/>
    <mergeCell ref="J9:K9"/>
    <mergeCell ref="L9:M9"/>
    <mergeCell ref="N9:O9"/>
    <mergeCell ref="DD8:DS8"/>
    <mergeCell ref="DT8:EA8"/>
    <mergeCell ref="EB8:EM8"/>
    <mergeCell ref="CB8:CG8"/>
    <mergeCell ref="EN8:EU8"/>
    <mergeCell ref="A6:A10"/>
    <mergeCell ref="B6:AU6"/>
    <mergeCell ref="AV6:CG6"/>
    <mergeCell ref="CH6:EA6"/>
    <mergeCell ref="B8:Q8"/>
    <mergeCell ref="R8:W8"/>
    <mergeCell ref="X8:AM8"/>
    <mergeCell ref="AN8:AU8"/>
    <mergeCell ref="P9:Q9"/>
    <mergeCell ref="R9:S9"/>
    <mergeCell ref="T9:U9"/>
    <mergeCell ref="V9:W9"/>
    <mergeCell ref="X9:Y9"/>
    <mergeCell ref="Z9:AA9"/>
    <mergeCell ref="AV9:AW9"/>
    <mergeCell ref="AX9:AY9"/>
    <mergeCell ref="CR9:CS9"/>
    <mergeCell ref="BX9:BY9"/>
    <mergeCell ref="BZ9:CA9"/>
    <mergeCell ref="CB9:CC9"/>
    <mergeCell ref="CD9:CE9"/>
    <mergeCell ref="BH8:BM8"/>
    <mergeCell ref="BN8:CA8"/>
    <mergeCell ref="BT9:BU9"/>
    <mergeCell ref="EB19:EW19"/>
    <mergeCell ref="BX19:BY19"/>
    <mergeCell ref="BX20:BY20"/>
    <mergeCell ref="BN21:CG21"/>
    <mergeCell ref="BX23:BY23"/>
    <mergeCell ref="BX24:BY24"/>
    <mergeCell ref="B3:G3"/>
    <mergeCell ref="B4:G4"/>
    <mergeCell ref="BX10:BY10"/>
    <mergeCell ref="BX11:BY11"/>
    <mergeCell ref="BX12:BY12"/>
    <mergeCell ref="BX13:BY13"/>
    <mergeCell ref="BX14:BY14"/>
    <mergeCell ref="BX15:BY15"/>
    <mergeCell ref="BV9:BW9"/>
    <mergeCell ref="AL14:AM14"/>
    <mergeCell ref="BL9:BM9"/>
    <mergeCell ref="EB6:FL6"/>
    <mergeCell ref="CH8:CW8"/>
    <mergeCell ref="CX8:DC8"/>
    <mergeCell ref="AB9:AC9"/>
    <mergeCell ref="AD9:AE9"/>
    <mergeCell ref="BN9:BO9"/>
    <mergeCell ref="BP9:BQ9"/>
    <mergeCell ref="AL24:AM24"/>
    <mergeCell ref="DR24:DS24"/>
    <mergeCell ref="AL23:AM23"/>
    <mergeCell ref="DR23:DS23"/>
    <mergeCell ref="EV31:FK31"/>
    <mergeCell ref="DR31:DS31"/>
    <mergeCell ref="DR26:DS26"/>
    <mergeCell ref="DR27:DS27"/>
    <mergeCell ref="DR29:DS29"/>
    <mergeCell ref="AL30:AM30"/>
    <mergeCell ref="DR30:DS30"/>
    <mergeCell ref="AL26:AM26"/>
    <mergeCell ref="AL27:AM27"/>
    <mergeCell ref="AL28:AM28"/>
    <mergeCell ref="DR28:DS28"/>
    <mergeCell ref="AL29:AM29"/>
    <mergeCell ref="AL25:AM25"/>
    <mergeCell ref="DR25:DS25"/>
    <mergeCell ref="BX28:BY28"/>
    <mergeCell ref="BX30:BY30"/>
    <mergeCell ref="BX29:BY29"/>
    <mergeCell ref="BX27:BY27"/>
    <mergeCell ref="BX25:BY25"/>
    <mergeCell ref="EV33:FJ33"/>
    <mergeCell ref="AL34:AM34"/>
    <mergeCell ref="BX34:BY34"/>
    <mergeCell ref="DR34:DS34"/>
    <mergeCell ref="EV34:FK34"/>
    <mergeCell ref="BX26:BY26"/>
    <mergeCell ref="AL31:AM31"/>
    <mergeCell ref="BX31:BY31"/>
    <mergeCell ref="AL32:AM32"/>
    <mergeCell ref="BX32:BY32"/>
    <mergeCell ref="DR32:DS32"/>
    <mergeCell ref="AL33:AM33"/>
    <mergeCell ref="BX33:BY33"/>
    <mergeCell ref="DR33:DS33"/>
    <mergeCell ref="EB31:EU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9"/>
  <sheetViews>
    <sheetView topLeftCell="A10" zoomScaleNormal="100" workbookViewId="0">
      <selection activeCell="E16" sqref="E16"/>
    </sheetView>
  </sheetViews>
  <sheetFormatPr defaultRowHeight="15" x14ac:dyDescent="0.25"/>
  <cols>
    <col min="1" max="1" width="29.28515625" customWidth="1"/>
    <col min="9" max="9" width="9.140625" customWidth="1"/>
    <col min="28" max="43" width="9.140625" customWidth="1"/>
    <col min="173" max="173" width="9.140625" customWidth="1"/>
  </cols>
  <sheetData>
    <row r="1" spans="1:173" ht="18.75" x14ac:dyDescent="0.3">
      <c r="A1" s="8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10"/>
      <c r="M1" s="10"/>
      <c r="N1" s="10"/>
      <c r="O1" s="10"/>
    </row>
    <row r="2" spans="1:173" ht="15.75" x14ac:dyDescent="0.25">
      <c r="A2" s="9" t="s">
        <v>2</v>
      </c>
      <c r="B2" s="8" t="s">
        <v>3</v>
      </c>
      <c r="C2" s="8"/>
      <c r="D2" s="8"/>
      <c r="E2" s="8"/>
      <c r="F2" s="8"/>
      <c r="G2" s="8"/>
      <c r="H2" s="8"/>
      <c r="I2" s="8"/>
      <c r="J2" s="8"/>
      <c r="K2" s="8"/>
    </row>
    <row r="3" spans="1:173" ht="15.75" x14ac:dyDescent="0.25">
      <c r="A3" s="8" t="s">
        <v>4</v>
      </c>
      <c r="B3" s="289" t="s">
        <v>110</v>
      </c>
      <c r="C3" s="289"/>
      <c r="D3" s="289"/>
      <c r="E3" s="289"/>
      <c r="F3" s="289"/>
      <c r="G3" s="289"/>
      <c r="H3" s="43"/>
      <c r="I3" s="43"/>
      <c r="J3" s="43"/>
      <c r="K3" s="43"/>
    </row>
    <row r="4" spans="1:173" ht="15.75" x14ac:dyDescent="0.25">
      <c r="A4" s="8" t="s">
        <v>5</v>
      </c>
      <c r="B4" s="289">
        <v>2020</v>
      </c>
      <c r="C4" s="289"/>
      <c r="D4" s="289"/>
      <c r="E4" s="289"/>
      <c r="F4" s="289"/>
      <c r="G4" s="289"/>
      <c r="H4" s="43"/>
      <c r="I4" s="43"/>
      <c r="J4" s="43"/>
      <c r="K4" s="43"/>
    </row>
    <row r="5" spans="1:173" ht="15.75" thickBot="1" x14ac:dyDescent="0.3"/>
    <row r="6" spans="1:173" ht="16.5" customHeight="1" thickBot="1" x14ac:dyDescent="0.3">
      <c r="A6" s="290"/>
      <c r="B6" s="292" t="s">
        <v>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4" t="s">
        <v>95</v>
      </c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343"/>
      <c r="CL6" s="294" t="s">
        <v>102</v>
      </c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7" t="s">
        <v>102</v>
      </c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9"/>
      <c r="FQ6" s="280" t="s">
        <v>8</v>
      </c>
    </row>
    <row r="7" spans="1:173" ht="15.75" x14ac:dyDescent="0.25">
      <c r="A7" s="291"/>
      <c r="B7" s="283" t="s">
        <v>9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3" t="s">
        <v>10</v>
      </c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5" t="s">
        <v>11</v>
      </c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7"/>
      <c r="BN7" s="285" t="s">
        <v>12</v>
      </c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7"/>
      <c r="CL7" s="285" t="s">
        <v>13</v>
      </c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5" t="s">
        <v>14</v>
      </c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5" t="s">
        <v>15</v>
      </c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7"/>
      <c r="EX7" s="285" t="s">
        <v>16</v>
      </c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6"/>
      <c r="FL7" s="286"/>
      <c r="FM7" s="286"/>
      <c r="FN7" s="286"/>
      <c r="FO7" s="286"/>
      <c r="FP7" s="287"/>
      <c r="FQ7" s="281"/>
    </row>
    <row r="8" spans="1:173" ht="15.75" x14ac:dyDescent="0.25">
      <c r="A8" s="291"/>
      <c r="B8" s="283" t="s">
        <v>17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8" t="s">
        <v>18</v>
      </c>
      <c r="Q8" s="263"/>
      <c r="R8" s="263"/>
      <c r="S8" s="263"/>
      <c r="T8" s="263"/>
      <c r="U8" s="263"/>
      <c r="V8" s="295" t="s">
        <v>19</v>
      </c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 t="s">
        <v>20</v>
      </c>
      <c r="AM8" s="296"/>
      <c r="AN8" s="296"/>
      <c r="AO8" s="296"/>
      <c r="AP8" s="296"/>
      <c r="AQ8" s="296"/>
      <c r="AR8" s="262" t="s">
        <v>19</v>
      </c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4"/>
      <c r="BF8" s="296" t="s">
        <v>20</v>
      </c>
      <c r="BG8" s="296"/>
      <c r="BH8" s="296"/>
      <c r="BI8" s="296"/>
      <c r="BJ8" s="296"/>
      <c r="BK8" s="296"/>
      <c r="BL8" s="296"/>
      <c r="BM8" s="342"/>
      <c r="BN8" s="295" t="s">
        <v>19</v>
      </c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 t="s">
        <v>20</v>
      </c>
      <c r="CC8" s="296"/>
      <c r="CD8" s="296"/>
      <c r="CE8" s="296"/>
      <c r="CF8" s="296"/>
      <c r="CG8" s="296"/>
      <c r="CH8" s="296"/>
      <c r="CI8" s="296"/>
      <c r="CJ8" s="296"/>
      <c r="CK8" s="342"/>
      <c r="CL8" s="262" t="s">
        <v>19</v>
      </c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4"/>
      <c r="DD8" s="296" t="s">
        <v>18</v>
      </c>
      <c r="DE8" s="296"/>
      <c r="DF8" s="296"/>
      <c r="DG8" s="296"/>
      <c r="DH8" s="296"/>
      <c r="DI8" s="296"/>
      <c r="DJ8" s="268" t="s">
        <v>19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269" t="s">
        <v>18</v>
      </c>
      <c r="EC8" s="269"/>
      <c r="ED8" s="269"/>
      <c r="EE8" s="269"/>
      <c r="EF8" s="269"/>
      <c r="EG8" s="269"/>
      <c r="EH8" s="268" t="s">
        <v>17</v>
      </c>
      <c r="EI8" s="269"/>
      <c r="EJ8" s="269"/>
      <c r="EK8" s="269"/>
      <c r="EL8" s="269"/>
      <c r="EM8" s="269"/>
      <c r="EN8" s="269"/>
      <c r="EO8" s="269"/>
      <c r="EP8" s="269" t="s">
        <v>18</v>
      </c>
      <c r="EQ8" s="269"/>
      <c r="ER8" s="269"/>
      <c r="ES8" s="269"/>
      <c r="ET8" s="269"/>
      <c r="EU8" s="269"/>
      <c r="EV8" s="269"/>
      <c r="EW8" s="270"/>
      <c r="EX8" s="271" t="s">
        <v>19</v>
      </c>
      <c r="EY8" s="272"/>
      <c r="EZ8" s="272"/>
      <c r="FA8" s="272"/>
      <c r="FB8" s="272"/>
      <c r="FC8" s="272"/>
      <c r="FD8" s="273"/>
      <c r="FE8" s="273"/>
      <c r="FF8" s="273"/>
      <c r="FG8" s="273"/>
      <c r="FH8" s="273"/>
      <c r="FI8" s="274"/>
      <c r="FJ8" s="275" t="s">
        <v>18</v>
      </c>
      <c r="FK8" s="272"/>
      <c r="FL8" s="272"/>
      <c r="FM8" s="276"/>
      <c r="FN8" s="265" t="s">
        <v>21</v>
      </c>
      <c r="FO8" s="265" t="s">
        <v>22</v>
      </c>
      <c r="FP8" s="266" t="s">
        <v>23</v>
      </c>
      <c r="FQ8" s="281"/>
    </row>
    <row r="9" spans="1:173" ht="126" customHeight="1" x14ac:dyDescent="0.25">
      <c r="A9" s="291"/>
      <c r="B9" s="259" t="s">
        <v>24</v>
      </c>
      <c r="C9" s="254"/>
      <c r="D9" s="254" t="s">
        <v>25</v>
      </c>
      <c r="E9" s="254"/>
      <c r="F9" s="252" t="s">
        <v>26</v>
      </c>
      <c r="G9" s="253"/>
      <c r="H9" s="252" t="s">
        <v>33</v>
      </c>
      <c r="I9" s="253"/>
      <c r="J9" s="252" t="s">
        <v>27</v>
      </c>
      <c r="K9" s="253"/>
      <c r="L9" s="252" t="s">
        <v>28</v>
      </c>
      <c r="M9" s="253"/>
      <c r="N9" s="254" t="s">
        <v>29</v>
      </c>
      <c r="O9" s="254"/>
      <c r="P9" s="256" t="s">
        <v>30</v>
      </c>
      <c r="Q9" s="256"/>
      <c r="R9" s="256" t="s">
        <v>31</v>
      </c>
      <c r="S9" s="256"/>
      <c r="T9" s="254" t="s">
        <v>27</v>
      </c>
      <c r="U9" s="254"/>
      <c r="V9" s="254" t="s">
        <v>25</v>
      </c>
      <c r="W9" s="254"/>
      <c r="X9" s="252" t="s">
        <v>26</v>
      </c>
      <c r="Y9" s="253"/>
      <c r="Z9" s="254" t="s">
        <v>27</v>
      </c>
      <c r="AA9" s="254"/>
      <c r="AB9" s="254" t="s">
        <v>76</v>
      </c>
      <c r="AC9" s="254"/>
      <c r="AD9" s="252" t="s">
        <v>104</v>
      </c>
      <c r="AE9" s="253"/>
      <c r="AF9" s="252" t="s">
        <v>103</v>
      </c>
      <c r="AG9" s="253"/>
      <c r="AH9" s="252" t="s">
        <v>135</v>
      </c>
      <c r="AI9" s="253"/>
      <c r="AJ9" s="252" t="s">
        <v>136</v>
      </c>
      <c r="AK9" s="253"/>
      <c r="AL9" s="254" t="s">
        <v>31</v>
      </c>
      <c r="AM9" s="254"/>
      <c r="AN9" s="254" t="s">
        <v>27</v>
      </c>
      <c r="AO9" s="254"/>
      <c r="AP9" s="252" t="s">
        <v>35</v>
      </c>
      <c r="AQ9" s="253"/>
      <c r="AR9" s="254" t="s">
        <v>25</v>
      </c>
      <c r="AS9" s="254"/>
      <c r="AT9" s="252" t="s">
        <v>26</v>
      </c>
      <c r="AU9" s="253"/>
      <c r="AV9" s="254" t="s">
        <v>32</v>
      </c>
      <c r="AW9" s="254"/>
      <c r="AX9" s="254" t="s">
        <v>36</v>
      </c>
      <c r="AY9" s="254"/>
      <c r="AZ9" s="252" t="s">
        <v>111</v>
      </c>
      <c r="BA9" s="253"/>
      <c r="BB9" s="254" t="s">
        <v>37</v>
      </c>
      <c r="BC9" s="254"/>
      <c r="BD9" s="252" t="s">
        <v>38</v>
      </c>
      <c r="BE9" s="253"/>
      <c r="BF9" s="254" t="s">
        <v>39</v>
      </c>
      <c r="BG9" s="254"/>
      <c r="BH9" s="252" t="s">
        <v>43</v>
      </c>
      <c r="BI9" s="253"/>
      <c r="BJ9" s="252" t="s">
        <v>40</v>
      </c>
      <c r="BK9" s="253"/>
      <c r="BL9" s="254" t="s">
        <v>27</v>
      </c>
      <c r="BM9" s="255"/>
      <c r="BN9" s="254" t="s">
        <v>25</v>
      </c>
      <c r="BO9" s="254"/>
      <c r="BP9" s="254" t="s">
        <v>41</v>
      </c>
      <c r="BQ9" s="254"/>
      <c r="BR9" s="254" t="s">
        <v>42</v>
      </c>
      <c r="BS9" s="254"/>
      <c r="BT9" s="254" t="s">
        <v>155</v>
      </c>
      <c r="BU9" s="254"/>
      <c r="BV9" s="252" t="s">
        <v>123</v>
      </c>
      <c r="BW9" s="253"/>
      <c r="BX9" s="252" t="s">
        <v>124</v>
      </c>
      <c r="BY9" s="253"/>
      <c r="BZ9" s="252" t="s">
        <v>156</v>
      </c>
      <c r="CA9" s="253"/>
      <c r="CB9" s="252" t="s">
        <v>105</v>
      </c>
      <c r="CC9" s="253"/>
      <c r="CD9" s="254" t="s">
        <v>26</v>
      </c>
      <c r="CE9" s="254"/>
      <c r="CF9" s="252" t="s">
        <v>128</v>
      </c>
      <c r="CG9" s="253"/>
      <c r="CH9" s="252" t="s">
        <v>43</v>
      </c>
      <c r="CI9" s="253"/>
      <c r="CJ9" s="252" t="s">
        <v>157</v>
      </c>
      <c r="CK9" s="253"/>
      <c r="CL9" s="254" t="s">
        <v>25</v>
      </c>
      <c r="CM9" s="254"/>
      <c r="CN9" s="254" t="s">
        <v>71</v>
      </c>
      <c r="CO9" s="254"/>
      <c r="CP9" s="254" t="s">
        <v>46</v>
      </c>
      <c r="CQ9" s="254"/>
      <c r="CR9" s="254" t="s">
        <v>44</v>
      </c>
      <c r="CS9" s="254"/>
      <c r="CT9" s="254" t="s">
        <v>129</v>
      </c>
      <c r="CU9" s="254"/>
      <c r="CV9" s="260" t="s">
        <v>45</v>
      </c>
      <c r="CW9" s="261"/>
      <c r="CX9" s="254" t="s">
        <v>163</v>
      </c>
      <c r="CY9" s="254"/>
      <c r="CZ9" s="252" t="s">
        <v>47</v>
      </c>
      <c r="DA9" s="253"/>
      <c r="DB9" s="252" t="s">
        <v>164</v>
      </c>
      <c r="DC9" s="253"/>
      <c r="DD9" s="252" t="s">
        <v>48</v>
      </c>
      <c r="DE9" s="253"/>
      <c r="DF9" s="254" t="s">
        <v>49</v>
      </c>
      <c r="DG9" s="254"/>
      <c r="DH9" s="254" t="s">
        <v>165</v>
      </c>
      <c r="DI9" s="254"/>
      <c r="DJ9" s="254" t="s">
        <v>25</v>
      </c>
      <c r="DK9" s="254"/>
      <c r="DL9" s="254" t="s">
        <v>50</v>
      </c>
      <c r="DM9" s="254"/>
      <c r="DN9" s="252" t="s">
        <v>51</v>
      </c>
      <c r="DO9" s="253"/>
      <c r="DP9" s="252" t="s">
        <v>52</v>
      </c>
      <c r="DQ9" s="253"/>
      <c r="DR9" s="252" t="s">
        <v>53</v>
      </c>
      <c r="DS9" s="253"/>
      <c r="DT9" s="252" t="s">
        <v>181</v>
      </c>
      <c r="DU9" s="253"/>
      <c r="DV9" s="252" t="s">
        <v>182</v>
      </c>
      <c r="DW9" s="341"/>
      <c r="DX9" s="252" t="s">
        <v>183</v>
      </c>
      <c r="DY9" s="253"/>
      <c r="DZ9" s="252" t="s">
        <v>184</v>
      </c>
      <c r="EA9" s="253"/>
      <c r="EB9" s="252" t="s">
        <v>54</v>
      </c>
      <c r="EC9" s="341"/>
      <c r="ED9" s="252" t="s">
        <v>55</v>
      </c>
      <c r="EE9" s="253"/>
      <c r="EF9" s="254" t="s">
        <v>56</v>
      </c>
      <c r="EG9" s="254"/>
      <c r="EH9" s="260"/>
      <c r="EI9" s="261"/>
      <c r="EJ9" s="254"/>
      <c r="EK9" s="254"/>
      <c r="EL9" s="254"/>
      <c r="EM9" s="254"/>
      <c r="EN9" s="252"/>
      <c r="EO9" s="253"/>
      <c r="EP9" s="260"/>
      <c r="EQ9" s="261"/>
      <c r="ER9" s="252"/>
      <c r="ES9" s="253"/>
      <c r="ET9" s="254"/>
      <c r="EU9" s="254"/>
      <c r="EV9" s="254"/>
      <c r="EW9" s="255"/>
      <c r="EX9" s="252" t="s">
        <v>57</v>
      </c>
      <c r="EY9" s="253"/>
      <c r="EZ9" s="252" t="s">
        <v>58</v>
      </c>
      <c r="FA9" s="253"/>
      <c r="FB9" s="254" t="s">
        <v>59</v>
      </c>
      <c r="FC9" s="254"/>
      <c r="FD9" s="254" t="s">
        <v>60</v>
      </c>
      <c r="FE9" s="254"/>
      <c r="FF9" s="252" t="s">
        <v>61</v>
      </c>
      <c r="FG9" s="253"/>
      <c r="FH9" s="252" t="s">
        <v>62</v>
      </c>
      <c r="FI9" s="253"/>
      <c r="FJ9" s="254" t="s">
        <v>63</v>
      </c>
      <c r="FK9" s="254"/>
      <c r="FL9" s="252" t="s">
        <v>58</v>
      </c>
      <c r="FM9" s="253"/>
      <c r="FN9" s="256"/>
      <c r="FO9" s="256"/>
      <c r="FP9" s="267"/>
      <c r="FQ9" s="281"/>
    </row>
    <row r="10" spans="1:173" ht="17.25" customHeight="1" x14ac:dyDescent="0.25">
      <c r="A10" s="291"/>
      <c r="B10" s="2" t="s">
        <v>64</v>
      </c>
      <c r="C10" s="3" t="s">
        <v>65</v>
      </c>
      <c r="D10" s="3" t="s">
        <v>64</v>
      </c>
      <c r="E10" s="3" t="s">
        <v>65</v>
      </c>
      <c r="F10" s="3" t="s">
        <v>64</v>
      </c>
      <c r="G10" s="3" t="s">
        <v>65</v>
      </c>
      <c r="H10" s="3" t="s">
        <v>64</v>
      </c>
      <c r="I10" s="3" t="s">
        <v>65</v>
      </c>
      <c r="J10" s="3" t="s">
        <v>64</v>
      </c>
      <c r="K10" s="3" t="s">
        <v>65</v>
      </c>
      <c r="L10" s="3" t="s">
        <v>64</v>
      </c>
      <c r="M10" s="3" t="s">
        <v>65</v>
      </c>
      <c r="N10" s="3" t="s">
        <v>64</v>
      </c>
      <c r="O10" s="3" t="s">
        <v>65</v>
      </c>
      <c r="P10" s="3" t="s">
        <v>64</v>
      </c>
      <c r="Q10" s="3" t="s">
        <v>65</v>
      </c>
      <c r="R10" s="3" t="s">
        <v>64</v>
      </c>
      <c r="S10" s="3" t="s">
        <v>65</v>
      </c>
      <c r="T10" s="3" t="s">
        <v>64</v>
      </c>
      <c r="U10" s="4" t="s">
        <v>65</v>
      </c>
      <c r="V10" s="2" t="s">
        <v>64</v>
      </c>
      <c r="W10" s="3" t="s">
        <v>65</v>
      </c>
      <c r="X10" s="3" t="s">
        <v>64</v>
      </c>
      <c r="Y10" s="3" t="s">
        <v>65</v>
      </c>
      <c r="Z10" s="3" t="s">
        <v>64</v>
      </c>
      <c r="AA10" s="3" t="s">
        <v>65</v>
      </c>
      <c r="AB10" s="3" t="s">
        <v>64</v>
      </c>
      <c r="AC10" s="3" t="s">
        <v>65</v>
      </c>
      <c r="AD10" s="3" t="s">
        <v>64</v>
      </c>
      <c r="AE10" s="3" t="s">
        <v>65</v>
      </c>
      <c r="AF10" s="3" t="s">
        <v>64</v>
      </c>
      <c r="AG10" s="3" t="s">
        <v>65</v>
      </c>
      <c r="AH10" s="44" t="s">
        <v>64</v>
      </c>
      <c r="AI10" s="44" t="s">
        <v>65</v>
      </c>
      <c r="AJ10" s="244" t="s">
        <v>65</v>
      </c>
      <c r="AK10" s="245"/>
      <c r="AL10" s="3" t="s">
        <v>64</v>
      </c>
      <c r="AM10" s="3" t="s">
        <v>65</v>
      </c>
      <c r="AN10" s="3" t="s">
        <v>64</v>
      </c>
      <c r="AO10" s="3" t="s">
        <v>65</v>
      </c>
      <c r="AP10" s="3" t="s">
        <v>64</v>
      </c>
      <c r="AQ10" s="4" t="s">
        <v>65</v>
      </c>
      <c r="AR10" s="2" t="s">
        <v>64</v>
      </c>
      <c r="AS10" s="3" t="s">
        <v>65</v>
      </c>
      <c r="AT10" s="3" t="s">
        <v>64</v>
      </c>
      <c r="AU10" s="3" t="s">
        <v>65</v>
      </c>
      <c r="AV10" s="3" t="s">
        <v>64</v>
      </c>
      <c r="AW10" s="3" t="s">
        <v>65</v>
      </c>
      <c r="AX10" s="3" t="s">
        <v>64</v>
      </c>
      <c r="AY10" s="3" t="s">
        <v>65</v>
      </c>
      <c r="AZ10" s="3" t="s">
        <v>64</v>
      </c>
      <c r="BA10" s="3" t="s">
        <v>65</v>
      </c>
      <c r="BB10" s="3" t="s">
        <v>64</v>
      </c>
      <c r="BC10" s="3" t="s">
        <v>65</v>
      </c>
      <c r="BD10" s="3" t="s">
        <v>64</v>
      </c>
      <c r="BE10" s="3" t="s">
        <v>65</v>
      </c>
      <c r="BF10" s="3" t="s">
        <v>64</v>
      </c>
      <c r="BG10" s="3" t="s">
        <v>65</v>
      </c>
      <c r="BH10" s="3" t="s">
        <v>64</v>
      </c>
      <c r="BI10" s="3" t="s">
        <v>65</v>
      </c>
      <c r="BJ10" s="3" t="s">
        <v>64</v>
      </c>
      <c r="BK10" s="3" t="s">
        <v>65</v>
      </c>
      <c r="BL10" s="3" t="s">
        <v>64</v>
      </c>
      <c r="BM10" s="4" t="s">
        <v>65</v>
      </c>
      <c r="BN10" s="2" t="s">
        <v>64</v>
      </c>
      <c r="BO10" s="3" t="s">
        <v>65</v>
      </c>
      <c r="BP10" s="3" t="s">
        <v>64</v>
      </c>
      <c r="BQ10" s="3" t="s">
        <v>65</v>
      </c>
      <c r="BR10" s="3" t="s">
        <v>64</v>
      </c>
      <c r="BS10" s="3" t="s">
        <v>65</v>
      </c>
      <c r="BT10" s="5" t="s">
        <v>64</v>
      </c>
      <c r="BU10" s="5" t="s">
        <v>65</v>
      </c>
      <c r="BV10" s="2" t="s">
        <v>64</v>
      </c>
      <c r="BW10" s="44" t="s">
        <v>65</v>
      </c>
      <c r="BX10" s="3" t="s">
        <v>64</v>
      </c>
      <c r="BY10" s="3" t="s">
        <v>65</v>
      </c>
      <c r="BZ10" s="244" t="s">
        <v>65</v>
      </c>
      <c r="CA10" s="245"/>
      <c r="CB10" s="3" t="s">
        <v>64</v>
      </c>
      <c r="CC10" s="3" t="s">
        <v>65</v>
      </c>
      <c r="CD10" s="5" t="s">
        <v>64</v>
      </c>
      <c r="CE10" s="5" t="s">
        <v>65</v>
      </c>
      <c r="CF10" s="3" t="s">
        <v>64</v>
      </c>
      <c r="CG10" s="3" t="s">
        <v>65</v>
      </c>
      <c r="CH10" s="3" t="s">
        <v>64</v>
      </c>
      <c r="CI10" s="4" t="s">
        <v>65</v>
      </c>
      <c r="CJ10" s="3" t="s">
        <v>64</v>
      </c>
      <c r="CK10" s="4" t="s">
        <v>65</v>
      </c>
      <c r="CL10" s="6" t="s">
        <v>64</v>
      </c>
      <c r="CM10" s="5" t="s">
        <v>65</v>
      </c>
      <c r="CN10" s="3" t="s">
        <v>64</v>
      </c>
      <c r="CO10" s="3" t="s">
        <v>65</v>
      </c>
      <c r="CP10" s="3" t="s">
        <v>64</v>
      </c>
      <c r="CQ10" s="3" t="s">
        <v>65</v>
      </c>
      <c r="CR10" s="3" t="s">
        <v>64</v>
      </c>
      <c r="CS10" s="3" t="s">
        <v>65</v>
      </c>
      <c r="CT10" s="3" t="s">
        <v>64</v>
      </c>
      <c r="CU10" s="3" t="s">
        <v>65</v>
      </c>
      <c r="CV10" s="3" t="s">
        <v>64</v>
      </c>
      <c r="CW10" s="3" t="s">
        <v>65</v>
      </c>
      <c r="CX10" s="3" t="s">
        <v>64</v>
      </c>
      <c r="CY10" s="3" t="s">
        <v>65</v>
      </c>
      <c r="CZ10" s="3" t="s">
        <v>64</v>
      </c>
      <c r="DA10" s="3" t="s">
        <v>65</v>
      </c>
      <c r="DB10" s="244" t="s">
        <v>65</v>
      </c>
      <c r="DC10" s="245"/>
      <c r="DD10" s="3" t="s">
        <v>64</v>
      </c>
      <c r="DE10" s="3" t="s">
        <v>65</v>
      </c>
      <c r="DF10" s="3" t="s">
        <v>64</v>
      </c>
      <c r="DG10" s="3" t="s">
        <v>65</v>
      </c>
      <c r="DH10" s="5" t="s">
        <v>64</v>
      </c>
      <c r="DI10" s="5" t="s">
        <v>65</v>
      </c>
      <c r="DJ10" s="2" t="s">
        <v>64</v>
      </c>
      <c r="DK10" s="3" t="s">
        <v>65</v>
      </c>
      <c r="DL10" s="3" t="s">
        <v>64</v>
      </c>
      <c r="DM10" s="3" t="s">
        <v>65</v>
      </c>
      <c r="DN10" s="3" t="s">
        <v>64</v>
      </c>
      <c r="DO10" s="3" t="s">
        <v>65</v>
      </c>
      <c r="DP10" s="3" t="s">
        <v>64</v>
      </c>
      <c r="DQ10" s="3" t="s">
        <v>65</v>
      </c>
      <c r="DR10" s="3" t="s">
        <v>64</v>
      </c>
      <c r="DS10" s="3" t="s">
        <v>65</v>
      </c>
      <c r="DT10" s="3" t="s">
        <v>64</v>
      </c>
      <c r="DU10" s="3" t="s">
        <v>65</v>
      </c>
      <c r="DV10" s="3" t="s">
        <v>64</v>
      </c>
      <c r="DW10" s="3" t="s">
        <v>65</v>
      </c>
      <c r="DX10" s="3" t="s">
        <v>64</v>
      </c>
      <c r="DY10" s="3" t="s">
        <v>65</v>
      </c>
      <c r="DZ10" s="244" t="s">
        <v>65</v>
      </c>
      <c r="EA10" s="245"/>
      <c r="EB10" s="5" t="s">
        <v>64</v>
      </c>
      <c r="EC10" s="5" t="s">
        <v>65</v>
      </c>
      <c r="ED10" s="3" t="s">
        <v>64</v>
      </c>
      <c r="EE10" s="3" t="s">
        <v>65</v>
      </c>
      <c r="EF10" s="3" t="s">
        <v>64</v>
      </c>
      <c r="EG10" s="3" t="s">
        <v>65</v>
      </c>
      <c r="EH10" s="2" t="s">
        <v>64</v>
      </c>
      <c r="EI10" s="3" t="s">
        <v>65</v>
      </c>
      <c r="EJ10" s="3" t="s">
        <v>64</v>
      </c>
      <c r="EK10" s="3" t="s">
        <v>65</v>
      </c>
      <c r="EL10" s="3" t="s">
        <v>64</v>
      </c>
      <c r="EM10" s="3" t="s">
        <v>65</v>
      </c>
      <c r="EN10" s="3" t="s">
        <v>64</v>
      </c>
      <c r="EO10" s="3" t="s">
        <v>65</v>
      </c>
      <c r="EP10" s="5" t="s">
        <v>64</v>
      </c>
      <c r="EQ10" s="5" t="s">
        <v>65</v>
      </c>
      <c r="ER10" s="5" t="s">
        <v>64</v>
      </c>
      <c r="ES10" s="5" t="s">
        <v>65</v>
      </c>
      <c r="ET10" s="5" t="s">
        <v>64</v>
      </c>
      <c r="EU10" s="5" t="s">
        <v>65</v>
      </c>
      <c r="EV10" s="3" t="s">
        <v>64</v>
      </c>
      <c r="EW10" s="4" t="s">
        <v>65</v>
      </c>
      <c r="EX10" s="5" t="s">
        <v>64</v>
      </c>
      <c r="EY10" s="5" t="s">
        <v>65</v>
      </c>
      <c r="EZ10" s="5" t="s">
        <v>64</v>
      </c>
      <c r="FA10" s="5" t="s">
        <v>65</v>
      </c>
      <c r="FB10" s="3" t="s">
        <v>64</v>
      </c>
      <c r="FC10" s="3" t="s">
        <v>65</v>
      </c>
      <c r="FD10" s="3" t="s">
        <v>64</v>
      </c>
      <c r="FE10" s="3" t="s">
        <v>65</v>
      </c>
      <c r="FF10" s="5" t="s">
        <v>64</v>
      </c>
      <c r="FG10" s="3" t="s">
        <v>65</v>
      </c>
      <c r="FH10" s="5" t="s">
        <v>64</v>
      </c>
      <c r="FI10" s="3" t="s">
        <v>65</v>
      </c>
      <c r="FJ10" s="3" t="s">
        <v>64</v>
      </c>
      <c r="FK10" s="3" t="s">
        <v>65</v>
      </c>
      <c r="FL10" s="5" t="s">
        <v>64</v>
      </c>
      <c r="FM10" s="5" t="s">
        <v>65</v>
      </c>
      <c r="FN10" s="5" t="s">
        <v>65</v>
      </c>
      <c r="FO10" s="5" t="s">
        <v>65</v>
      </c>
      <c r="FP10" s="7" t="s">
        <v>65</v>
      </c>
      <c r="FQ10" s="282"/>
    </row>
    <row r="11" spans="1:173" s="22" customFormat="1" ht="15.75" x14ac:dyDescent="0.25">
      <c r="A11" s="19">
        <v>20001</v>
      </c>
      <c r="B11" s="54" t="s">
        <v>67</v>
      </c>
      <c r="C11" s="20" t="s">
        <v>68</v>
      </c>
      <c r="D11" s="54" t="s">
        <v>67</v>
      </c>
      <c r="E11" s="20" t="s">
        <v>68</v>
      </c>
      <c r="F11" s="54" t="s">
        <v>67</v>
      </c>
      <c r="G11" s="20" t="s">
        <v>68</v>
      </c>
      <c r="H11" s="54" t="s">
        <v>67</v>
      </c>
      <c r="I11" s="20">
        <v>4</v>
      </c>
      <c r="J11" s="54" t="s">
        <v>67</v>
      </c>
      <c r="K11" s="20" t="s">
        <v>68</v>
      </c>
      <c r="L11" s="54" t="s">
        <v>67</v>
      </c>
      <c r="M11" s="20" t="s">
        <v>68</v>
      </c>
      <c r="N11" s="54" t="s">
        <v>67</v>
      </c>
      <c r="O11" s="20">
        <v>4</v>
      </c>
      <c r="P11" s="54" t="s">
        <v>67</v>
      </c>
      <c r="Q11" s="20">
        <v>4</v>
      </c>
      <c r="R11" s="54" t="s">
        <v>67</v>
      </c>
      <c r="S11" s="20">
        <v>4</v>
      </c>
      <c r="T11" s="54" t="s">
        <v>67</v>
      </c>
      <c r="U11" s="55">
        <v>4</v>
      </c>
      <c r="V11" s="54" t="s">
        <v>67</v>
      </c>
      <c r="W11" s="20" t="s">
        <v>68</v>
      </c>
      <c r="X11" s="54" t="s">
        <v>67</v>
      </c>
      <c r="Y11" s="20" t="s">
        <v>68</v>
      </c>
      <c r="Z11" s="54" t="s">
        <v>67</v>
      </c>
      <c r="AA11" s="20" t="s">
        <v>68</v>
      </c>
      <c r="AB11" s="54" t="s">
        <v>67</v>
      </c>
      <c r="AC11" s="20" t="s">
        <v>68</v>
      </c>
      <c r="AD11" s="54" t="s">
        <v>67</v>
      </c>
      <c r="AE11" s="20" t="s">
        <v>68</v>
      </c>
      <c r="AF11" s="54" t="s">
        <v>67</v>
      </c>
      <c r="AG11" s="20">
        <v>4</v>
      </c>
      <c r="AH11" s="54" t="s">
        <v>67</v>
      </c>
      <c r="AI11" s="127">
        <v>4</v>
      </c>
      <c r="AJ11" s="246">
        <v>4</v>
      </c>
      <c r="AK11" s="243"/>
      <c r="AL11" s="54" t="s">
        <v>67</v>
      </c>
      <c r="AM11" s="135">
        <v>4</v>
      </c>
      <c r="AN11" s="54" t="s">
        <v>67</v>
      </c>
      <c r="AO11" s="135">
        <v>4</v>
      </c>
      <c r="AP11" s="54" t="s">
        <v>67</v>
      </c>
      <c r="AQ11" s="141">
        <v>5</v>
      </c>
      <c r="AR11" s="54" t="s">
        <v>67</v>
      </c>
      <c r="AS11" s="135" t="s">
        <v>68</v>
      </c>
      <c r="AT11" s="54" t="s">
        <v>67</v>
      </c>
      <c r="AU11" s="135" t="s">
        <v>68</v>
      </c>
      <c r="AV11" s="54" t="s">
        <v>67</v>
      </c>
      <c r="AW11" s="135" t="s">
        <v>68</v>
      </c>
      <c r="AX11" s="54" t="s">
        <v>67</v>
      </c>
      <c r="AY11" s="135" t="s">
        <v>68</v>
      </c>
      <c r="AZ11" s="54" t="s">
        <v>67</v>
      </c>
      <c r="BA11" s="135" t="s">
        <v>68</v>
      </c>
      <c r="BB11" s="54" t="s">
        <v>67</v>
      </c>
      <c r="BC11" s="135">
        <v>5</v>
      </c>
      <c r="BD11" s="54" t="s">
        <v>67</v>
      </c>
      <c r="BE11" s="135">
        <v>4</v>
      </c>
      <c r="BF11" s="54" t="s">
        <v>67</v>
      </c>
      <c r="BG11" s="135">
        <v>4</v>
      </c>
      <c r="BH11" s="54" t="s">
        <v>67</v>
      </c>
      <c r="BI11" s="135">
        <v>4</v>
      </c>
      <c r="BJ11" s="54" t="s">
        <v>67</v>
      </c>
      <c r="BK11" s="135">
        <v>4</v>
      </c>
      <c r="BL11" s="54" t="s">
        <v>67</v>
      </c>
      <c r="BM11" s="134">
        <v>4</v>
      </c>
      <c r="BN11" s="54" t="s">
        <v>67</v>
      </c>
      <c r="BO11" s="135" t="s">
        <v>68</v>
      </c>
      <c r="BP11" s="54" t="s">
        <v>67</v>
      </c>
      <c r="BQ11" s="135" t="s">
        <v>68</v>
      </c>
      <c r="BR11" s="54" t="s">
        <v>67</v>
      </c>
      <c r="BS11" s="135" t="s">
        <v>68</v>
      </c>
      <c r="BT11" s="54" t="s">
        <v>67</v>
      </c>
      <c r="BU11" s="135" t="s">
        <v>68</v>
      </c>
      <c r="BV11" s="54" t="s">
        <v>67</v>
      </c>
      <c r="BW11" s="135">
        <v>4</v>
      </c>
      <c r="BX11" s="54" t="s">
        <v>67</v>
      </c>
      <c r="BY11" s="135">
        <v>4</v>
      </c>
      <c r="BZ11" s="54" t="s">
        <v>67</v>
      </c>
      <c r="CA11" s="135">
        <v>4</v>
      </c>
      <c r="CB11" s="246">
        <v>5</v>
      </c>
      <c r="CC11" s="243"/>
      <c r="CD11" s="133" t="s">
        <v>67</v>
      </c>
      <c r="CE11" s="135">
        <v>4</v>
      </c>
      <c r="CF11" s="133" t="s">
        <v>67</v>
      </c>
      <c r="CG11" s="135">
        <v>4</v>
      </c>
      <c r="CH11" s="133" t="s">
        <v>67</v>
      </c>
      <c r="CI11" s="135">
        <v>4</v>
      </c>
      <c r="CJ11" s="133" t="s">
        <v>67</v>
      </c>
      <c r="CK11" s="134">
        <v>4</v>
      </c>
      <c r="CL11" s="133" t="s">
        <v>67</v>
      </c>
      <c r="CM11" s="135" t="s">
        <v>68</v>
      </c>
      <c r="CN11" s="133" t="s">
        <v>67</v>
      </c>
      <c r="CO11" s="135" t="s">
        <v>68</v>
      </c>
      <c r="CP11" s="133" t="s">
        <v>67</v>
      </c>
      <c r="CQ11" s="135" t="s">
        <v>68</v>
      </c>
      <c r="CR11" s="133" t="s">
        <v>67</v>
      </c>
      <c r="CS11" s="135" t="s">
        <v>68</v>
      </c>
      <c r="CT11" s="133" t="s">
        <v>67</v>
      </c>
      <c r="CU11" s="135" t="s">
        <v>68</v>
      </c>
      <c r="CV11" s="133" t="s">
        <v>67</v>
      </c>
      <c r="CW11" s="135" t="s">
        <v>68</v>
      </c>
      <c r="CX11" s="133" t="s">
        <v>67</v>
      </c>
      <c r="CY11" s="135">
        <v>4</v>
      </c>
      <c r="CZ11" s="133" t="s">
        <v>67</v>
      </c>
      <c r="DA11" s="135">
        <v>4</v>
      </c>
      <c r="DB11" s="246">
        <v>4</v>
      </c>
      <c r="DC11" s="243"/>
      <c r="DD11" s="133" t="s">
        <v>67</v>
      </c>
      <c r="DE11" s="135">
        <v>4</v>
      </c>
      <c r="DF11" s="133" t="s">
        <v>67</v>
      </c>
      <c r="DG11" s="135">
        <v>4</v>
      </c>
      <c r="DH11" s="133" t="s">
        <v>67</v>
      </c>
      <c r="DI11" s="135">
        <v>4</v>
      </c>
      <c r="DJ11" s="133" t="s">
        <v>67</v>
      </c>
      <c r="DK11" s="135" t="s">
        <v>68</v>
      </c>
      <c r="DL11" s="133" t="s">
        <v>67</v>
      </c>
      <c r="DM11" s="135" t="s">
        <v>68</v>
      </c>
      <c r="DN11" s="133" t="s">
        <v>67</v>
      </c>
      <c r="DO11" s="135" t="s">
        <v>68</v>
      </c>
      <c r="DP11" s="133" t="s">
        <v>67</v>
      </c>
      <c r="DQ11" s="135" t="s">
        <v>68</v>
      </c>
      <c r="DR11" s="133" t="s">
        <v>67</v>
      </c>
      <c r="DS11" s="135" t="s">
        <v>68</v>
      </c>
      <c r="DT11" s="133" t="s">
        <v>67</v>
      </c>
      <c r="DU11" s="135" t="s">
        <v>68</v>
      </c>
      <c r="DV11" s="133" t="s">
        <v>67</v>
      </c>
      <c r="DW11" s="135">
        <v>4</v>
      </c>
      <c r="DX11" s="133" t="s">
        <v>67</v>
      </c>
      <c r="DY11" s="135">
        <v>3</v>
      </c>
      <c r="DZ11" s="246"/>
      <c r="EA11" s="243"/>
      <c r="EB11" s="133" t="s">
        <v>67</v>
      </c>
      <c r="EC11" s="135">
        <v>4</v>
      </c>
      <c r="ED11" s="133" t="s">
        <v>67</v>
      </c>
      <c r="EE11" s="135">
        <v>3</v>
      </c>
      <c r="EF11" s="133" t="s">
        <v>67</v>
      </c>
      <c r="EG11" s="135">
        <v>4</v>
      </c>
      <c r="EH11" s="133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4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4"/>
      <c r="FQ11" s="21">
        <f t="shared" ref="FQ11:FQ25" si="0">AVERAGEIF(B11:FP11,"&gt;1",B11:FP11)</f>
        <v>4.0277777777777777</v>
      </c>
    </row>
    <row r="12" spans="1:173" s="22" customFormat="1" ht="15.75" x14ac:dyDescent="0.25">
      <c r="A12" s="54">
        <v>20002</v>
      </c>
      <c r="B12" s="133" t="s">
        <v>67</v>
      </c>
      <c r="C12" s="20" t="s">
        <v>68</v>
      </c>
      <c r="D12" s="133" t="s">
        <v>67</v>
      </c>
      <c r="E12" s="20" t="s">
        <v>68</v>
      </c>
      <c r="F12" s="133" t="s">
        <v>67</v>
      </c>
      <c r="G12" s="20" t="s">
        <v>68</v>
      </c>
      <c r="H12" s="133" t="s">
        <v>67</v>
      </c>
      <c r="I12" s="20">
        <v>4</v>
      </c>
      <c r="J12" s="133" t="s">
        <v>67</v>
      </c>
      <c r="K12" s="20" t="s">
        <v>68</v>
      </c>
      <c r="L12" s="133" t="s">
        <v>67</v>
      </c>
      <c r="M12" s="20" t="s">
        <v>68</v>
      </c>
      <c r="N12" s="133" t="s">
        <v>67</v>
      </c>
      <c r="O12" s="20">
        <v>3</v>
      </c>
      <c r="P12" s="133" t="s">
        <v>67</v>
      </c>
      <c r="Q12" s="20">
        <v>5</v>
      </c>
      <c r="R12" s="133" t="s">
        <v>67</v>
      </c>
      <c r="S12" s="20">
        <v>4</v>
      </c>
      <c r="T12" s="133" t="s">
        <v>67</v>
      </c>
      <c r="U12" s="55">
        <v>3</v>
      </c>
      <c r="V12" s="133" t="s">
        <v>67</v>
      </c>
      <c r="W12" s="20" t="s">
        <v>68</v>
      </c>
      <c r="X12" s="133" t="s">
        <v>67</v>
      </c>
      <c r="Y12" s="20" t="s">
        <v>68</v>
      </c>
      <c r="Z12" s="133" t="s">
        <v>67</v>
      </c>
      <c r="AA12" s="20" t="s">
        <v>68</v>
      </c>
      <c r="AB12" s="133" t="s">
        <v>67</v>
      </c>
      <c r="AC12" s="20" t="s">
        <v>68</v>
      </c>
      <c r="AD12" s="133" t="s">
        <v>67</v>
      </c>
      <c r="AE12" s="20" t="s">
        <v>68</v>
      </c>
      <c r="AF12" s="133" t="s">
        <v>67</v>
      </c>
      <c r="AG12" s="20">
        <v>4</v>
      </c>
      <c r="AH12" s="133" t="s">
        <v>67</v>
      </c>
      <c r="AI12" s="129">
        <v>5</v>
      </c>
      <c r="AJ12" s="250">
        <v>5</v>
      </c>
      <c r="AK12" s="251"/>
      <c r="AL12" s="133" t="s">
        <v>67</v>
      </c>
      <c r="AM12" s="20">
        <v>4</v>
      </c>
      <c r="AN12" s="133" t="s">
        <v>67</v>
      </c>
      <c r="AO12" s="20">
        <v>4</v>
      </c>
      <c r="AP12" s="133" t="s">
        <v>67</v>
      </c>
      <c r="AQ12" s="141">
        <v>5</v>
      </c>
      <c r="AR12" s="133" t="s">
        <v>67</v>
      </c>
      <c r="AS12" s="135" t="s">
        <v>68</v>
      </c>
      <c r="AT12" s="133" t="s">
        <v>67</v>
      </c>
      <c r="AU12" s="135" t="s">
        <v>68</v>
      </c>
      <c r="AV12" s="133" t="s">
        <v>67</v>
      </c>
      <c r="AW12" s="135" t="s">
        <v>68</v>
      </c>
      <c r="AX12" s="133" t="s">
        <v>67</v>
      </c>
      <c r="AY12" s="135" t="s">
        <v>68</v>
      </c>
      <c r="AZ12" s="133" t="s">
        <v>67</v>
      </c>
      <c r="BA12" s="135" t="s">
        <v>68</v>
      </c>
      <c r="BB12" s="133" t="s">
        <v>67</v>
      </c>
      <c r="BC12" s="20">
        <v>4</v>
      </c>
      <c r="BD12" s="133" t="s">
        <v>67</v>
      </c>
      <c r="BE12" s="20">
        <v>3</v>
      </c>
      <c r="BF12" s="133" t="s">
        <v>67</v>
      </c>
      <c r="BG12" s="20">
        <v>4</v>
      </c>
      <c r="BH12" s="133" t="s">
        <v>67</v>
      </c>
      <c r="BI12" s="20">
        <v>3</v>
      </c>
      <c r="BJ12" s="133" t="s">
        <v>67</v>
      </c>
      <c r="BK12" s="20">
        <v>3</v>
      </c>
      <c r="BL12" s="133" t="s">
        <v>67</v>
      </c>
      <c r="BM12" s="55">
        <v>4</v>
      </c>
      <c r="BN12" s="133" t="s">
        <v>67</v>
      </c>
      <c r="BO12" s="135" t="s">
        <v>68</v>
      </c>
      <c r="BP12" s="133" t="s">
        <v>67</v>
      </c>
      <c r="BQ12" s="135" t="s">
        <v>68</v>
      </c>
      <c r="BR12" s="133" t="s">
        <v>67</v>
      </c>
      <c r="BS12" s="135" t="s">
        <v>68</v>
      </c>
      <c r="BT12" s="133" t="s">
        <v>67</v>
      </c>
      <c r="BU12" s="135" t="s">
        <v>68</v>
      </c>
      <c r="BV12" s="133" t="s">
        <v>67</v>
      </c>
      <c r="BW12" s="129">
        <v>4</v>
      </c>
      <c r="BX12" s="133" t="s">
        <v>67</v>
      </c>
      <c r="BY12" s="20">
        <v>3</v>
      </c>
      <c r="BZ12" s="133" t="s">
        <v>67</v>
      </c>
      <c r="CA12" s="135">
        <v>3</v>
      </c>
      <c r="CB12" s="246">
        <v>4</v>
      </c>
      <c r="CC12" s="243"/>
      <c r="CD12" s="133" t="s">
        <v>67</v>
      </c>
      <c r="CE12" s="20">
        <v>3</v>
      </c>
      <c r="CF12" s="133" t="s">
        <v>67</v>
      </c>
      <c r="CG12" s="20">
        <v>3</v>
      </c>
      <c r="CH12" s="133" t="s">
        <v>67</v>
      </c>
      <c r="CI12" s="20">
        <v>3</v>
      </c>
      <c r="CJ12" s="133" t="s">
        <v>67</v>
      </c>
      <c r="CK12" s="55">
        <v>3</v>
      </c>
      <c r="CL12" s="133" t="s">
        <v>67</v>
      </c>
      <c r="CM12" s="135" t="s">
        <v>68</v>
      </c>
      <c r="CN12" s="133" t="s">
        <v>67</v>
      </c>
      <c r="CO12" s="135" t="s">
        <v>68</v>
      </c>
      <c r="CP12" s="133" t="s">
        <v>67</v>
      </c>
      <c r="CQ12" s="135" t="s">
        <v>68</v>
      </c>
      <c r="CR12" s="133" t="s">
        <v>67</v>
      </c>
      <c r="CS12" s="135" t="s">
        <v>68</v>
      </c>
      <c r="CT12" s="133" t="s">
        <v>67</v>
      </c>
      <c r="CU12" s="135" t="s">
        <v>68</v>
      </c>
      <c r="CV12" s="133" t="s">
        <v>67</v>
      </c>
      <c r="CW12" s="135" t="s">
        <v>68</v>
      </c>
      <c r="CX12" s="133" t="s">
        <v>67</v>
      </c>
      <c r="CY12" s="20">
        <v>3</v>
      </c>
      <c r="CZ12" s="133" t="s">
        <v>67</v>
      </c>
      <c r="DA12" s="20">
        <v>3</v>
      </c>
      <c r="DB12" s="250">
        <v>3</v>
      </c>
      <c r="DC12" s="251"/>
      <c r="DD12" s="133" t="s">
        <v>67</v>
      </c>
      <c r="DE12" s="20">
        <v>3</v>
      </c>
      <c r="DF12" s="133" t="s">
        <v>67</v>
      </c>
      <c r="DG12" s="20">
        <v>3</v>
      </c>
      <c r="DH12" s="133" t="s">
        <v>67</v>
      </c>
      <c r="DI12" s="20">
        <v>3</v>
      </c>
      <c r="DJ12" s="133" t="s">
        <v>67</v>
      </c>
      <c r="DK12" s="135" t="s">
        <v>68</v>
      </c>
      <c r="DL12" s="133" t="s">
        <v>67</v>
      </c>
      <c r="DM12" s="135" t="s">
        <v>68</v>
      </c>
      <c r="DN12" s="133" t="s">
        <v>67</v>
      </c>
      <c r="DO12" s="135" t="s">
        <v>68</v>
      </c>
      <c r="DP12" s="133" t="s">
        <v>67</v>
      </c>
      <c r="DQ12" s="135" t="s">
        <v>68</v>
      </c>
      <c r="DR12" s="133" t="s">
        <v>67</v>
      </c>
      <c r="DS12" s="135" t="s">
        <v>68</v>
      </c>
      <c r="DT12" s="133" t="s">
        <v>67</v>
      </c>
      <c r="DU12" s="135" t="s">
        <v>68</v>
      </c>
      <c r="DV12" s="133" t="s">
        <v>67</v>
      </c>
      <c r="DW12" s="20">
        <v>5</v>
      </c>
      <c r="DX12" s="133" t="s">
        <v>67</v>
      </c>
      <c r="DY12" s="20"/>
      <c r="DZ12" s="250"/>
      <c r="EA12" s="251"/>
      <c r="EB12" s="133" t="s">
        <v>67</v>
      </c>
      <c r="EC12" s="20">
        <v>4</v>
      </c>
      <c r="ED12" s="133" t="s">
        <v>67</v>
      </c>
      <c r="EE12" s="20">
        <v>3</v>
      </c>
      <c r="EF12" s="133" t="s">
        <v>67</v>
      </c>
      <c r="EG12" s="20"/>
      <c r="EH12" s="54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55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55"/>
      <c r="FQ12" s="21">
        <f t="shared" si="0"/>
        <v>3.6176470588235294</v>
      </c>
    </row>
    <row r="13" spans="1:173" s="33" customFormat="1" ht="15.75" x14ac:dyDescent="0.25">
      <c r="A13" s="157">
        <v>20003</v>
      </c>
      <c r="B13" s="155" t="s">
        <v>67</v>
      </c>
      <c r="C13" s="26" t="s">
        <v>68</v>
      </c>
      <c r="D13" s="155" t="s">
        <v>67</v>
      </c>
      <c r="E13" s="26" t="s">
        <v>68</v>
      </c>
      <c r="F13" s="155" t="s">
        <v>67</v>
      </c>
      <c r="G13" s="26" t="s">
        <v>68</v>
      </c>
      <c r="H13" s="155" t="s">
        <v>67</v>
      </c>
      <c r="I13" s="26">
        <v>5</v>
      </c>
      <c r="J13" s="155" t="s">
        <v>67</v>
      </c>
      <c r="K13" s="26" t="s">
        <v>68</v>
      </c>
      <c r="L13" s="155" t="s">
        <v>67</v>
      </c>
      <c r="M13" s="26" t="s">
        <v>68</v>
      </c>
      <c r="N13" s="155" t="s">
        <v>67</v>
      </c>
      <c r="O13" s="26">
        <v>5</v>
      </c>
      <c r="P13" s="155" t="s">
        <v>67</v>
      </c>
      <c r="Q13" s="26">
        <v>5</v>
      </c>
      <c r="R13" s="155" t="s">
        <v>67</v>
      </c>
      <c r="S13" s="26">
        <v>4</v>
      </c>
      <c r="T13" s="155" t="s">
        <v>67</v>
      </c>
      <c r="U13" s="158">
        <v>3</v>
      </c>
      <c r="V13" s="155" t="s">
        <v>67</v>
      </c>
      <c r="W13" s="26" t="s">
        <v>68</v>
      </c>
      <c r="X13" s="155" t="s">
        <v>67</v>
      </c>
      <c r="Y13" s="26" t="s">
        <v>68</v>
      </c>
      <c r="Z13" s="155" t="s">
        <v>67</v>
      </c>
      <c r="AA13" s="26" t="s">
        <v>68</v>
      </c>
      <c r="AB13" s="155" t="s">
        <v>67</v>
      </c>
      <c r="AC13" s="26" t="s">
        <v>68</v>
      </c>
      <c r="AD13" s="155" t="s">
        <v>67</v>
      </c>
      <c r="AE13" s="26" t="s">
        <v>68</v>
      </c>
      <c r="AF13" s="155" t="s">
        <v>67</v>
      </c>
      <c r="AG13" s="26">
        <v>4</v>
      </c>
      <c r="AH13" s="155" t="s">
        <v>67</v>
      </c>
      <c r="AI13" s="137">
        <v>5</v>
      </c>
      <c r="AJ13" s="334">
        <v>5</v>
      </c>
      <c r="AK13" s="335"/>
      <c r="AL13" s="155" t="s">
        <v>67</v>
      </c>
      <c r="AM13" s="26">
        <v>4</v>
      </c>
      <c r="AN13" s="155" t="s">
        <v>67</v>
      </c>
      <c r="AO13" s="26">
        <v>4</v>
      </c>
      <c r="AP13" s="155" t="s">
        <v>67</v>
      </c>
      <c r="AQ13" s="32">
        <v>5</v>
      </c>
      <c r="AR13" s="155" t="s">
        <v>67</v>
      </c>
      <c r="AS13" s="27" t="s">
        <v>68</v>
      </c>
      <c r="AT13" s="155" t="s">
        <v>67</v>
      </c>
      <c r="AU13" s="27" t="s">
        <v>68</v>
      </c>
      <c r="AV13" s="155" t="s">
        <v>67</v>
      </c>
      <c r="AW13" s="27" t="s">
        <v>68</v>
      </c>
      <c r="AX13" s="155" t="s">
        <v>67</v>
      </c>
      <c r="AY13" s="27" t="s">
        <v>68</v>
      </c>
      <c r="AZ13" s="155" t="s">
        <v>67</v>
      </c>
      <c r="BA13" s="27" t="s">
        <v>68</v>
      </c>
      <c r="BB13" s="155" t="s">
        <v>67</v>
      </c>
      <c r="BC13" s="26">
        <v>4</v>
      </c>
      <c r="BD13" s="155" t="s">
        <v>67</v>
      </c>
      <c r="BE13" s="26">
        <v>4</v>
      </c>
      <c r="BF13" s="155" t="s">
        <v>67</v>
      </c>
      <c r="BG13" s="26">
        <v>4</v>
      </c>
      <c r="BH13" s="155" t="s">
        <v>67</v>
      </c>
      <c r="BI13" s="26">
        <v>4</v>
      </c>
      <c r="BJ13" s="155" t="s">
        <v>67</v>
      </c>
      <c r="BK13" s="26">
        <v>4</v>
      </c>
      <c r="BL13" s="155" t="s">
        <v>67</v>
      </c>
      <c r="BM13" s="158">
        <v>4</v>
      </c>
      <c r="BN13" s="155" t="s">
        <v>67</v>
      </c>
      <c r="BO13" s="27" t="s">
        <v>68</v>
      </c>
      <c r="BP13" s="155" t="s">
        <v>67</v>
      </c>
      <c r="BQ13" s="27" t="s">
        <v>68</v>
      </c>
      <c r="BR13" s="155" t="s">
        <v>67</v>
      </c>
      <c r="BS13" s="27" t="s">
        <v>68</v>
      </c>
      <c r="BT13" s="155" t="s">
        <v>67</v>
      </c>
      <c r="BU13" s="27" t="s">
        <v>68</v>
      </c>
      <c r="BV13" s="155" t="s">
        <v>67</v>
      </c>
      <c r="BW13" s="137">
        <v>3</v>
      </c>
      <c r="BX13" s="155" t="s">
        <v>67</v>
      </c>
      <c r="BY13" s="26">
        <v>3</v>
      </c>
      <c r="BZ13" s="155" t="s">
        <v>67</v>
      </c>
      <c r="CA13" s="27">
        <v>3</v>
      </c>
      <c r="CB13" s="247">
        <v>4</v>
      </c>
      <c r="CC13" s="248"/>
      <c r="CD13" s="155" t="s">
        <v>67</v>
      </c>
      <c r="CE13" s="26">
        <v>3</v>
      </c>
      <c r="CF13" s="155" t="s">
        <v>67</v>
      </c>
      <c r="CG13" s="26">
        <v>3</v>
      </c>
      <c r="CH13" s="155" t="s">
        <v>67</v>
      </c>
      <c r="CI13" s="26">
        <v>3</v>
      </c>
      <c r="CJ13" s="155" t="s">
        <v>67</v>
      </c>
      <c r="CK13" s="158">
        <v>3</v>
      </c>
      <c r="CL13" s="155" t="s">
        <v>67</v>
      </c>
      <c r="CM13" s="26"/>
      <c r="CN13" s="155" t="s">
        <v>67</v>
      </c>
      <c r="CO13" s="26"/>
      <c r="CP13" s="155" t="s">
        <v>67</v>
      </c>
      <c r="CQ13" s="26"/>
      <c r="CR13" s="155" t="s">
        <v>67</v>
      </c>
      <c r="CS13" s="26"/>
      <c r="CT13" s="155" t="s">
        <v>67</v>
      </c>
      <c r="CU13" s="26"/>
      <c r="CV13" s="155" t="s">
        <v>67</v>
      </c>
      <c r="CW13" s="26"/>
      <c r="CX13" s="155" t="s">
        <v>67</v>
      </c>
      <c r="CY13" s="26"/>
      <c r="CZ13" s="155" t="s">
        <v>67</v>
      </c>
      <c r="DA13" s="26"/>
      <c r="DB13" s="247"/>
      <c r="DC13" s="336"/>
      <c r="DD13" s="155" t="s">
        <v>67</v>
      </c>
      <c r="DE13" s="26"/>
      <c r="DF13" s="155" t="s">
        <v>67</v>
      </c>
      <c r="DG13" s="26"/>
      <c r="DH13" s="155" t="s">
        <v>67</v>
      </c>
      <c r="DI13" s="26"/>
      <c r="DJ13" s="155" t="s">
        <v>67</v>
      </c>
      <c r="DK13" s="26"/>
      <c r="DL13" s="155" t="s">
        <v>67</v>
      </c>
      <c r="DM13" s="26"/>
      <c r="DN13" s="155" t="s">
        <v>67</v>
      </c>
      <c r="DO13" s="26"/>
      <c r="DP13" s="155" t="s">
        <v>67</v>
      </c>
      <c r="DQ13" s="26"/>
      <c r="DR13" s="155" t="s">
        <v>67</v>
      </c>
      <c r="DS13" s="26"/>
      <c r="DT13" s="155" t="s">
        <v>67</v>
      </c>
      <c r="DU13" s="26"/>
      <c r="DV13" s="155" t="s">
        <v>67</v>
      </c>
      <c r="DW13" s="26"/>
      <c r="DX13" s="155" t="s">
        <v>67</v>
      </c>
      <c r="DY13" s="26"/>
      <c r="DZ13" s="334"/>
      <c r="EA13" s="335"/>
      <c r="EB13" s="155" t="s">
        <v>67</v>
      </c>
      <c r="EC13" s="26"/>
      <c r="ED13" s="155" t="s">
        <v>67</v>
      </c>
      <c r="EE13" s="26"/>
      <c r="EF13" s="155" t="s">
        <v>67</v>
      </c>
      <c r="EG13" s="26"/>
      <c r="EH13" s="157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158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158"/>
      <c r="FQ13" s="24">
        <f t="shared" si="0"/>
        <v>3.92</v>
      </c>
    </row>
    <row r="14" spans="1:173" s="33" customFormat="1" ht="15.75" x14ac:dyDescent="0.25">
      <c r="A14" s="155">
        <v>20005</v>
      </c>
      <c r="B14" s="155" t="s">
        <v>67</v>
      </c>
      <c r="C14" s="26" t="s">
        <v>68</v>
      </c>
      <c r="D14" s="155" t="s">
        <v>67</v>
      </c>
      <c r="E14" s="26" t="s">
        <v>68</v>
      </c>
      <c r="F14" s="155" t="s">
        <v>67</v>
      </c>
      <c r="G14" s="26" t="s">
        <v>68</v>
      </c>
      <c r="H14" s="155" t="s">
        <v>67</v>
      </c>
      <c r="I14" s="26">
        <v>4</v>
      </c>
      <c r="J14" s="155" t="s">
        <v>67</v>
      </c>
      <c r="K14" s="26" t="s">
        <v>68</v>
      </c>
      <c r="L14" s="155" t="s">
        <v>67</v>
      </c>
      <c r="M14" s="26" t="s">
        <v>68</v>
      </c>
      <c r="N14" s="155" t="s">
        <v>67</v>
      </c>
      <c r="O14" s="27">
        <v>4</v>
      </c>
      <c r="P14" s="155" t="s">
        <v>67</v>
      </c>
      <c r="Q14" s="27">
        <v>4</v>
      </c>
      <c r="R14" s="155" t="s">
        <v>67</v>
      </c>
      <c r="S14" s="27">
        <v>4</v>
      </c>
      <c r="T14" s="155" t="s">
        <v>67</v>
      </c>
      <c r="U14" s="156">
        <v>3</v>
      </c>
      <c r="V14" s="155" t="s">
        <v>67</v>
      </c>
      <c r="W14" s="26" t="s">
        <v>68</v>
      </c>
      <c r="X14" s="155" t="s">
        <v>67</v>
      </c>
      <c r="Y14" s="26" t="s">
        <v>68</v>
      </c>
      <c r="Z14" s="155" t="s">
        <v>67</v>
      </c>
      <c r="AA14" s="26" t="s">
        <v>68</v>
      </c>
      <c r="AB14" s="155" t="s">
        <v>67</v>
      </c>
      <c r="AC14" s="26" t="s">
        <v>68</v>
      </c>
      <c r="AD14" s="155" t="s">
        <v>67</v>
      </c>
      <c r="AE14" s="26" t="s">
        <v>68</v>
      </c>
      <c r="AF14" s="155" t="s">
        <v>67</v>
      </c>
      <c r="AG14" s="26">
        <v>3</v>
      </c>
      <c r="AH14" s="155" t="s">
        <v>67</v>
      </c>
      <c r="AI14" s="130">
        <v>4</v>
      </c>
      <c r="AJ14" s="247">
        <v>3</v>
      </c>
      <c r="AK14" s="248"/>
      <c r="AL14" s="155" t="s">
        <v>67</v>
      </c>
      <c r="AM14" s="27">
        <v>3</v>
      </c>
      <c r="AN14" s="155" t="s">
        <v>67</v>
      </c>
      <c r="AO14" s="27">
        <v>3</v>
      </c>
      <c r="AP14" s="155" t="s">
        <v>67</v>
      </c>
      <c r="AQ14" s="136">
        <v>5</v>
      </c>
      <c r="AR14" s="155" t="s">
        <v>67</v>
      </c>
      <c r="AS14" s="27" t="s">
        <v>68</v>
      </c>
      <c r="AT14" s="155" t="s">
        <v>67</v>
      </c>
      <c r="AU14" s="27" t="s">
        <v>68</v>
      </c>
      <c r="AV14" s="155" t="s">
        <v>67</v>
      </c>
      <c r="AW14" s="27" t="s">
        <v>68</v>
      </c>
      <c r="AX14" s="155" t="s">
        <v>67</v>
      </c>
      <c r="AY14" s="27" t="s">
        <v>68</v>
      </c>
      <c r="AZ14" s="155" t="s">
        <v>67</v>
      </c>
      <c r="BA14" s="27" t="s">
        <v>68</v>
      </c>
      <c r="BB14" s="155" t="s">
        <v>67</v>
      </c>
      <c r="BC14" s="27">
        <v>3</v>
      </c>
      <c r="BD14" s="155" t="s">
        <v>67</v>
      </c>
      <c r="BE14" s="27">
        <v>3</v>
      </c>
      <c r="BF14" s="155" t="s">
        <v>67</v>
      </c>
      <c r="BG14" s="27"/>
      <c r="BH14" s="155" t="s">
        <v>67</v>
      </c>
      <c r="BI14" s="27">
        <v>3</v>
      </c>
      <c r="BJ14" s="155" t="s">
        <v>67</v>
      </c>
      <c r="BK14" s="27">
        <v>3</v>
      </c>
      <c r="BL14" s="155" t="s">
        <v>67</v>
      </c>
      <c r="BM14" s="156">
        <v>3</v>
      </c>
      <c r="BN14" s="155" t="s">
        <v>67</v>
      </c>
      <c r="BO14" s="27"/>
      <c r="BP14" s="155" t="s">
        <v>67</v>
      </c>
      <c r="BQ14" s="27"/>
      <c r="BR14" s="155" t="s">
        <v>67</v>
      </c>
      <c r="BS14" s="27"/>
      <c r="BT14" s="155" t="s">
        <v>67</v>
      </c>
      <c r="BU14" s="27"/>
      <c r="BV14" s="155" t="s">
        <v>67</v>
      </c>
      <c r="BW14" s="130"/>
      <c r="BX14" s="155" t="s">
        <v>67</v>
      </c>
      <c r="BY14" s="27"/>
      <c r="BZ14" s="155" t="s">
        <v>67</v>
      </c>
      <c r="CA14" s="27"/>
      <c r="CB14" s="247"/>
      <c r="CC14" s="248"/>
      <c r="CD14" s="155" t="s">
        <v>67</v>
      </c>
      <c r="CE14" s="27"/>
      <c r="CF14" s="155" t="s">
        <v>67</v>
      </c>
      <c r="CG14" s="27"/>
      <c r="CH14" s="155" t="s">
        <v>67</v>
      </c>
      <c r="CI14" s="27"/>
      <c r="CJ14" s="155" t="s">
        <v>67</v>
      </c>
      <c r="CK14" s="156"/>
      <c r="CL14" s="344" t="s">
        <v>70</v>
      </c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6"/>
      <c r="DJ14" s="344" t="s">
        <v>70</v>
      </c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6"/>
      <c r="EH14" s="155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156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156"/>
      <c r="FQ14" s="24">
        <f t="shared" si="0"/>
        <v>3.4375</v>
      </c>
    </row>
    <row r="15" spans="1:173" s="33" customFormat="1" ht="15.75" x14ac:dyDescent="0.25">
      <c r="A15" s="157">
        <v>20006</v>
      </c>
      <c r="B15" s="155" t="s">
        <v>67</v>
      </c>
      <c r="C15" s="26" t="s">
        <v>68</v>
      </c>
      <c r="D15" s="155" t="s">
        <v>67</v>
      </c>
      <c r="E15" s="26" t="s">
        <v>68</v>
      </c>
      <c r="F15" s="155" t="s">
        <v>67</v>
      </c>
      <c r="G15" s="26" t="s">
        <v>68</v>
      </c>
      <c r="H15" s="155" t="s">
        <v>67</v>
      </c>
      <c r="I15" s="26">
        <v>4</v>
      </c>
      <c r="J15" s="155" t="s">
        <v>67</v>
      </c>
      <c r="K15" s="26" t="s">
        <v>68</v>
      </c>
      <c r="L15" s="155" t="s">
        <v>67</v>
      </c>
      <c r="M15" s="26" t="s">
        <v>68</v>
      </c>
      <c r="N15" s="155" t="s">
        <v>67</v>
      </c>
      <c r="O15" s="27">
        <v>4</v>
      </c>
      <c r="P15" s="155" t="s">
        <v>67</v>
      </c>
      <c r="Q15" s="27">
        <v>4</v>
      </c>
      <c r="R15" s="155" t="s">
        <v>67</v>
      </c>
      <c r="S15" s="139">
        <v>4</v>
      </c>
      <c r="T15" s="155" t="s">
        <v>67</v>
      </c>
      <c r="U15" s="136">
        <v>4</v>
      </c>
      <c r="V15" s="155" t="s">
        <v>67</v>
      </c>
      <c r="W15" s="26" t="s">
        <v>68</v>
      </c>
      <c r="X15" s="155" t="s">
        <v>67</v>
      </c>
      <c r="Y15" s="26" t="s">
        <v>68</v>
      </c>
      <c r="Z15" s="155" t="s">
        <v>67</v>
      </c>
      <c r="AA15" s="26" t="s">
        <v>68</v>
      </c>
      <c r="AB15" s="155" t="s">
        <v>67</v>
      </c>
      <c r="AC15" s="26" t="s">
        <v>68</v>
      </c>
      <c r="AD15" s="155" t="s">
        <v>67</v>
      </c>
      <c r="AE15" s="26" t="s">
        <v>68</v>
      </c>
      <c r="AF15" s="155" t="s">
        <v>67</v>
      </c>
      <c r="AG15" s="26">
        <v>4</v>
      </c>
      <c r="AH15" s="155" t="s">
        <v>67</v>
      </c>
      <c r="AI15" s="27">
        <v>4</v>
      </c>
      <c r="AJ15" s="247">
        <v>4</v>
      </c>
      <c r="AK15" s="248"/>
      <c r="AL15" s="155" t="s">
        <v>67</v>
      </c>
      <c r="AM15" s="27">
        <v>4</v>
      </c>
      <c r="AN15" s="155" t="s">
        <v>67</v>
      </c>
      <c r="AO15" s="27">
        <v>4</v>
      </c>
      <c r="AP15" s="155" t="s">
        <v>67</v>
      </c>
      <c r="AQ15" s="136">
        <v>4</v>
      </c>
      <c r="AR15" s="155" t="s">
        <v>67</v>
      </c>
      <c r="AS15" s="27" t="s">
        <v>68</v>
      </c>
      <c r="AT15" s="155" t="s">
        <v>67</v>
      </c>
      <c r="AU15" s="27" t="s">
        <v>68</v>
      </c>
      <c r="AV15" s="155" t="s">
        <v>67</v>
      </c>
      <c r="AW15" s="27" t="s">
        <v>68</v>
      </c>
      <c r="AX15" s="155" t="s">
        <v>67</v>
      </c>
      <c r="AY15" s="27" t="s">
        <v>68</v>
      </c>
      <c r="AZ15" s="155" t="s">
        <v>67</v>
      </c>
      <c r="BA15" s="27" t="s">
        <v>68</v>
      </c>
      <c r="BB15" s="155" t="s">
        <v>67</v>
      </c>
      <c r="BC15" s="27">
        <v>4</v>
      </c>
      <c r="BD15" s="155" t="s">
        <v>67</v>
      </c>
      <c r="BE15" s="27">
        <v>4</v>
      </c>
      <c r="BF15" s="155" t="s">
        <v>67</v>
      </c>
      <c r="BG15" s="27">
        <v>4</v>
      </c>
      <c r="BH15" s="155" t="s">
        <v>67</v>
      </c>
      <c r="BI15" s="27">
        <v>4</v>
      </c>
      <c r="BJ15" s="155" t="s">
        <v>67</v>
      </c>
      <c r="BK15" s="27">
        <v>4</v>
      </c>
      <c r="BL15" s="155" t="s">
        <v>67</v>
      </c>
      <c r="BM15" s="27">
        <v>4</v>
      </c>
      <c r="BN15" s="155" t="s">
        <v>67</v>
      </c>
      <c r="BO15" s="27" t="s">
        <v>68</v>
      </c>
      <c r="BP15" s="155" t="s">
        <v>67</v>
      </c>
      <c r="BQ15" s="27" t="s">
        <v>68</v>
      </c>
      <c r="BR15" s="155" t="s">
        <v>67</v>
      </c>
      <c r="BS15" s="27" t="s">
        <v>68</v>
      </c>
      <c r="BT15" s="155" t="s">
        <v>67</v>
      </c>
      <c r="BU15" s="27" t="s">
        <v>68</v>
      </c>
      <c r="BV15" s="155" t="s">
        <v>67</v>
      </c>
      <c r="BW15" s="137">
        <v>4</v>
      </c>
      <c r="BX15" s="155" t="s">
        <v>67</v>
      </c>
      <c r="BY15" s="26">
        <v>4</v>
      </c>
      <c r="BZ15" s="155" t="s">
        <v>67</v>
      </c>
      <c r="CA15" s="27">
        <v>4</v>
      </c>
      <c r="CB15" s="247">
        <v>4</v>
      </c>
      <c r="CC15" s="248"/>
      <c r="CD15" s="155" t="s">
        <v>67</v>
      </c>
      <c r="CE15" s="26">
        <v>4</v>
      </c>
      <c r="CF15" s="155" t="s">
        <v>67</v>
      </c>
      <c r="CG15" s="26">
        <v>4</v>
      </c>
      <c r="CH15" s="155" t="s">
        <v>67</v>
      </c>
      <c r="CI15" s="26">
        <v>4</v>
      </c>
      <c r="CJ15" s="155" t="s">
        <v>67</v>
      </c>
      <c r="CK15" s="158">
        <v>4</v>
      </c>
      <c r="CL15" s="155" t="s">
        <v>67</v>
      </c>
      <c r="CM15" s="27" t="s">
        <v>68</v>
      </c>
      <c r="CN15" s="155" t="s">
        <v>67</v>
      </c>
      <c r="CO15" s="27" t="s">
        <v>68</v>
      </c>
      <c r="CP15" s="155" t="s">
        <v>67</v>
      </c>
      <c r="CQ15" s="27" t="s">
        <v>68</v>
      </c>
      <c r="CR15" s="155" t="s">
        <v>67</v>
      </c>
      <c r="CS15" s="27" t="s">
        <v>68</v>
      </c>
      <c r="CT15" s="155" t="s">
        <v>67</v>
      </c>
      <c r="CU15" s="27" t="s">
        <v>68</v>
      </c>
      <c r="CV15" s="155" t="s">
        <v>67</v>
      </c>
      <c r="CW15" s="27" t="s">
        <v>68</v>
      </c>
      <c r="CX15" s="155" t="s">
        <v>67</v>
      </c>
      <c r="CY15" s="27">
        <v>3</v>
      </c>
      <c r="CZ15" s="155" t="s">
        <v>67</v>
      </c>
      <c r="DA15" s="26">
        <v>3</v>
      </c>
      <c r="DB15" s="334">
        <v>3</v>
      </c>
      <c r="DC15" s="335"/>
      <c r="DD15" s="155" t="s">
        <v>67</v>
      </c>
      <c r="DE15" s="26">
        <v>3</v>
      </c>
      <c r="DF15" s="155" t="s">
        <v>67</v>
      </c>
      <c r="DG15" s="26">
        <v>3</v>
      </c>
      <c r="DH15" s="155" t="s">
        <v>67</v>
      </c>
      <c r="DI15" s="26">
        <v>3</v>
      </c>
      <c r="DJ15" s="133" t="s">
        <v>67</v>
      </c>
      <c r="DK15" s="135" t="s">
        <v>68</v>
      </c>
      <c r="DL15" s="133" t="s">
        <v>67</v>
      </c>
      <c r="DM15" s="135" t="s">
        <v>68</v>
      </c>
      <c r="DN15" s="133" t="s">
        <v>67</v>
      </c>
      <c r="DO15" s="135" t="s">
        <v>68</v>
      </c>
      <c r="DP15" s="133" t="s">
        <v>67</v>
      </c>
      <c r="DQ15" s="135" t="s">
        <v>68</v>
      </c>
      <c r="DR15" s="133" t="s">
        <v>67</v>
      </c>
      <c r="DS15" s="135" t="s">
        <v>68</v>
      </c>
      <c r="DT15" s="133" t="s">
        <v>67</v>
      </c>
      <c r="DU15" s="135" t="s">
        <v>68</v>
      </c>
      <c r="DV15" s="133" t="s">
        <v>67</v>
      </c>
      <c r="DW15" s="26">
        <v>3</v>
      </c>
      <c r="DX15" s="133" t="s">
        <v>67</v>
      </c>
      <c r="DY15" s="26">
        <v>3</v>
      </c>
      <c r="DZ15" s="334"/>
      <c r="EA15" s="335"/>
      <c r="EB15" s="133" t="s">
        <v>67</v>
      </c>
      <c r="EC15" s="26">
        <v>3</v>
      </c>
      <c r="ED15" s="133" t="s">
        <v>67</v>
      </c>
      <c r="EE15" s="26">
        <v>3</v>
      </c>
      <c r="EF15" s="133" t="s">
        <v>67</v>
      </c>
      <c r="EG15" s="26">
        <v>3</v>
      </c>
      <c r="EH15" s="157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158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158"/>
      <c r="FQ15" s="24">
        <f t="shared" si="0"/>
        <v>3.6944444444444446</v>
      </c>
    </row>
    <row r="16" spans="1:173" s="33" customFormat="1" ht="15.75" x14ac:dyDescent="0.25">
      <c r="A16" s="155">
        <v>20009</v>
      </c>
      <c r="B16" s="155" t="s">
        <v>67</v>
      </c>
      <c r="C16" s="26" t="s">
        <v>68</v>
      </c>
      <c r="D16" s="155" t="s">
        <v>67</v>
      </c>
      <c r="E16" s="26" t="s">
        <v>68</v>
      </c>
      <c r="F16" s="155" t="s">
        <v>67</v>
      </c>
      <c r="G16" s="26" t="s">
        <v>68</v>
      </c>
      <c r="H16" s="155" t="s">
        <v>67</v>
      </c>
      <c r="I16" s="26">
        <v>5</v>
      </c>
      <c r="J16" s="155" t="s">
        <v>67</v>
      </c>
      <c r="K16" s="26" t="s">
        <v>68</v>
      </c>
      <c r="L16" s="155" t="s">
        <v>67</v>
      </c>
      <c r="M16" s="26" t="s">
        <v>68</v>
      </c>
      <c r="N16" s="155" t="s">
        <v>67</v>
      </c>
      <c r="O16" s="27">
        <v>5</v>
      </c>
      <c r="P16" s="155" t="s">
        <v>67</v>
      </c>
      <c r="Q16" s="27">
        <v>5</v>
      </c>
      <c r="R16" s="155" t="s">
        <v>67</v>
      </c>
      <c r="S16" s="27">
        <v>4</v>
      </c>
      <c r="T16" s="155" t="s">
        <v>67</v>
      </c>
      <c r="U16" s="156">
        <v>3</v>
      </c>
      <c r="V16" s="155" t="s">
        <v>67</v>
      </c>
      <c r="W16" s="26" t="s">
        <v>68</v>
      </c>
      <c r="X16" s="155" t="s">
        <v>67</v>
      </c>
      <c r="Y16" s="26" t="s">
        <v>68</v>
      </c>
      <c r="Z16" s="155" t="s">
        <v>67</v>
      </c>
      <c r="AA16" s="26" t="s">
        <v>68</v>
      </c>
      <c r="AB16" s="155" t="s">
        <v>67</v>
      </c>
      <c r="AC16" s="26" t="s">
        <v>68</v>
      </c>
      <c r="AD16" s="155" t="s">
        <v>67</v>
      </c>
      <c r="AE16" s="26" t="s">
        <v>68</v>
      </c>
      <c r="AF16" s="155" t="s">
        <v>67</v>
      </c>
      <c r="AG16" s="26">
        <v>4</v>
      </c>
      <c r="AH16" s="155" t="s">
        <v>67</v>
      </c>
      <c r="AI16" s="130">
        <v>5</v>
      </c>
      <c r="AJ16" s="247">
        <v>5</v>
      </c>
      <c r="AK16" s="248"/>
      <c r="AL16" s="155" t="s">
        <v>67</v>
      </c>
      <c r="AM16" s="27">
        <v>4</v>
      </c>
      <c r="AN16" s="155" t="s">
        <v>67</v>
      </c>
      <c r="AO16" s="27">
        <v>4</v>
      </c>
      <c r="AP16" s="155" t="s">
        <v>67</v>
      </c>
      <c r="AQ16" s="136">
        <v>5</v>
      </c>
      <c r="AR16" s="155" t="s">
        <v>67</v>
      </c>
      <c r="AS16" s="27" t="s">
        <v>68</v>
      </c>
      <c r="AT16" s="155" t="s">
        <v>67</v>
      </c>
      <c r="AU16" s="27" t="s">
        <v>68</v>
      </c>
      <c r="AV16" s="155" t="s">
        <v>67</v>
      </c>
      <c r="AW16" s="27" t="s">
        <v>68</v>
      </c>
      <c r="AX16" s="155" t="s">
        <v>67</v>
      </c>
      <c r="AY16" s="27" t="s">
        <v>68</v>
      </c>
      <c r="AZ16" s="155" t="s">
        <v>67</v>
      </c>
      <c r="BA16" s="27" t="s">
        <v>68</v>
      </c>
      <c r="BB16" s="155" t="s">
        <v>67</v>
      </c>
      <c r="BC16" s="27">
        <v>4</v>
      </c>
      <c r="BD16" s="155" t="s">
        <v>67</v>
      </c>
      <c r="BE16" s="27">
        <v>4</v>
      </c>
      <c r="BF16" s="155" t="s">
        <v>67</v>
      </c>
      <c r="BG16" s="27">
        <v>4</v>
      </c>
      <c r="BH16" s="155" t="s">
        <v>67</v>
      </c>
      <c r="BI16" s="27">
        <v>4</v>
      </c>
      <c r="BJ16" s="155" t="s">
        <v>67</v>
      </c>
      <c r="BK16" s="27">
        <v>4</v>
      </c>
      <c r="BL16" s="155" t="s">
        <v>67</v>
      </c>
      <c r="BM16" s="156">
        <v>4</v>
      </c>
      <c r="BN16" s="155" t="s">
        <v>67</v>
      </c>
      <c r="BO16" s="27" t="s">
        <v>68</v>
      </c>
      <c r="BP16" s="155" t="s">
        <v>67</v>
      </c>
      <c r="BQ16" s="27" t="s">
        <v>68</v>
      </c>
      <c r="BR16" s="155" t="s">
        <v>67</v>
      </c>
      <c r="BS16" s="27" t="s">
        <v>68</v>
      </c>
      <c r="BT16" s="155" t="s">
        <v>67</v>
      </c>
      <c r="BU16" s="27" t="s">
        <v>68</v>
      </c>
      <c r="BV16" s="155" t="s">
        <v>67</v>
      </c>
      <c r="BW16" s="130">
        <v>3</v>
      </c>
      <c r="BX16" s="155" t="s">
        <v>67</v>
      </c>
      <c r="BY16" s="27">
        <v>3</v>
      </c>
      <c r="BZ16" s="155" t="s">
        <v>67</v>
      </c>
      <c r="CA16" s="27">
        <v>3</v>
      </c>
      <c r="CB16" s="247">
        <v>4</v>
      </c>
      <c r="CC16" s="248"/>
      <c r="CD16" s="155" t="s">
        <v>67</v>
      </c>
      <c r="CE16" s="27">
        <v>3</v>
      </c>
      <c r="CF16" s="155" t="s">
        <v>67</v>
      </c>
      <c r="CG16" s="27">
        <v>3</v>
      </c>
      <c r="CH16" s="155" t="s">
        <v>67</v>
      </c>
      <c r="CI16" s="27">
        <v>3</v>
      </c>
      <c r="CJ16" s="155" t="s">
        <v>67</v>
      </c>
      <c r="CK16" s="156">
        <v>3</v>
      </c>
      <c r="CL16" s="155" t="s">
        <v>67</v>
      </c>
      <c r="CM16" s="27"/>
      <c r="CN16" s="155" t="s">
        <v>67</v>
      </c>
      <c r="CO16" s="27"/>
      <c r="CP16" s="155" t="s">
        <v>67</v>
      </c>
      <c r="CQ16" s="27"/>
      <c r="CR16" s="155" t="s">
        <v>67</v>
      </c>
      <c r="CS16" s="27"/>
      <c r="CT16" s="155" t="s">
        <v>67</v>
      </c>
      <c r="CU16" s="27"/>
      <c r="CV16" s="155" t="s">
        <v>67</v>
      </c>
      <c r="CW16" s="27"/>
      <c r="CX16" s="155" t="s">
        <v>67</v>
      </c>
      <c r="CY16" s="27"/>
      <c r="CZ16" s="155" t="s">
        <v>67</v>
      </c>
      <c r="DA16" s="27"/>
      <c r="DB16" s="247"/>
      <c r="DC16" s="248"/>
      <c r="DD16" s="155" t="s">
        <v>67</v>
      </c>
      <c r="DE16" s="27"/>
      <c r="DF16" s="155" t="s">
        <v>67</v>
      </c>
      <c r="DG16" s="27"/>
      <c r="DH16" s="155" t="s">
        <v>67</v>
      </c>
      <c r="DI16" s="27"/>
      <c r="DJ16" s="133" t="s">
        <v>67</v>
      </c>
      <c r="DK16" s="27"/>
      <c r="DL16" s="133" t="s">
        <v>67</v>
      </c>
      <c r="DM16" s="27"/>
      <c r="DN16" s="133" t="s">
        <v>67</v>
      </c>
      <c r="DO16" s="27"/>
      <c r="DP16" s="133" t="s">
        <v>67</v>
      </c>
      <c r="DQ16" s="27"/>
      <c r="DR16" s="133" t="s">
        <v>67</v>
      </c>
      <c r="DS16" s="27"/>
      <c r="DT16" s="133" t="s">
        <v>67</v>
      </c>
      <c r="DU16" s="27"/>
      <c r="DV16" s="133" t="s">
        <v>67</v>
      </c>
      <c r="DW16" s="27"/>
      <c r="DX16" s="133" t="s">
        <v>67</v>
      </c>
      <c r="DY16" s="27"/>
      <c r="DZ16" s="247"/>
      <c r="EA16" s="248"/>
      <c r="EB16" s="133" t="s">
        <v>67</v>
      </c>
      <c r="EC16" s="27"/>
      <c r="ED16" s="133" t="s">
        <v>67</v>
      </c>
      <c r="EE16" s="27"/>
      <c r="EF16" s="133" t="s">
        <v>67</v>
      </c>
      <c r="EG16" s="27"/>
      <c r="EH16" s="155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156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156"/>
      <c r="FQ16" s="24">
        <f t="shared" si="0"/>
        <v>3.92</v>
      </c>
    </row>
    <row r="17" spans="1:174" s="33" customFormat="1" ht="15.75" x14ac:dyDescent="0.25">
      <c r="A17" s="157">
        <v>20010</v>
      </c>
      <c r="B17" s="155" t="s">
        <v>67</v>
      </c>
      <c r="C17" s="26" t="s">
        <v>68</v>
      </c>
      <c r="D17" s="155" t="s">
        <v>67</v>
      </c>
      <c r="E17" s="26" t="s">
        <v>68</v>
      </c>
      <c r="F17" s="155" t="s">
        <v>67</v>
      </c>
      <c r="G17" s="26" t="s">
        <v>68</v>
      </c>
      <c r="H17" s="155" t="s">
        <v>67</v>
      </c>
      <c r="I17" s="26">
        <v>4</v>
      </c>
      <c r="J17" s="155" t="s">
        <v>67</v>
      </c>
      <c r="K17" s="26" t="s">
        <v>68</v>
      </c>
      <c r="L17" s="155" t="s">
        <v>67</v>
      </c>
      <c r="M17" s="26" t="s">
        <v>68</v>
      </c>
      <c r="N17" s="155" t="s">
        <v>67</v>
      </c>
      <c r="O17" s="26">
        <v>4</v>
      </c>
      <c r="P17" s="155" t="s">
        <v>67</v>
      </c>
      <c r="Q17" s="26">
        <v>4</v>
      </c>
      <c r="R17" s="155" t="s">
        <v>67</v>
      </c>
      <c r="S17" s="26">
        <v>4</v>
      </c>
      <c r="T17" s="155" t="s">
        <v>67</v>
      </c>
      <c r="U17" s="158">
        <v>4</v>
      </c>
      <c r="V17" s="155" t="s">
        <v>67</v>
      </c>
      <c r="W17" s="26" t="s">
        <v>68</v>
      </c>
      <c r="X17" s="155" t="s">
        <v>67</v>
      </c>
      <c r="Y17" s="26" t="s">
        <v>68</v>
      </c>
      <c r="Z17" s="155" t="s">
        <v>67</v>
      </c>
      <c r="AA17" s="26" t="s">
        <v>68</v>
      </c>
      <c r="AB17" s="155" t="s">
        <v>67</v>
      </c>
      <c r="AC17" s="26" t="s">
        <v>68</v>
      </c>
      <c r="AD17" s="155" t="s">
        <v>67</v>
      </c>
      <c r="AE17" s="26" t="s">
        <v>68</v>
      </c>
      <c r="AF17" s="155" t="s">
        <v>67</v>
      </c>
      <c r="AG17" s="26">
        <v>4</v>
      </c>
      <c r="AH17" s="155" t="s">
        <v>67</v>
      </c>
      <c r="AI17" s="137">
        <v>4</v>
      </c>
      <c r="AJ17" s="334">
        <v>4</v>
      </c>
      <c r="AK17" s="335"/>
      <c r="AL17" s="155" t="s">
        <v>67</v>
      </c>
      <c r="AM17" s="26">
        <v>4</v>
      </c>
      <c r="AN17" s="155" t="s">
        <v>67</v>
      </c>
      <c r="AO17" s="26">
        <v>4</v>
      </c>
      <c r="AP17" s="155" t="s">
        <v>67</v>
      </c>
      <c r="AQ17" s="32">
        <v>4</v>
      </c>
      <c r="AR17" s="155" t="s">
        <v>67</v>
      </c>
      <c r="AS17" s="27" t="s">
        <v>68</v>
      </c>
      <c r="AT17" s="155" t="s">
        <v>67</v>
      </c>
      <c r="AU17" s="27" t="s">
        <v>68</v>
      </c>
      <c r="AV17" s="155" t="s">
        <v>67</v>
      </c>
      <c r="AW17" s="27" t="s">
        <v>68</v>
      </c>
      <c r="AX17" s="155" t="s">
        <v>67</v>
      </c>
      <c r="AY17" s="27" t="s">
        <v>68</v>
      </c>
      <c r="AZ17" s="155" t="s">
        <v>67</v>
      </c>
      <c r="BA17" s="27" t="s">
        <v>68</v>
      </c>
      <c r="BB17" s="155" t="s">
        <v>67</v>
      </c>
      <c r="BC17" s="26">
        <v>3</v>
      </c>
      <c r="BD17" s="155" t="s">
        <v>67</v>
      </c>
      <c r="BE17" s="26">
        <v>3</v>
      </c>
      <c r="BF17" s="155" t="s">
        <v>67</v>
      </c>
      <c r="BG17" s="26">
        <v>3</v>
      </c>
      <c r="BH17" s="155" t="s">
        <v>67</v>
      </c>
      <c r="BI17" s="26">
        <v>3</v>
      </c>
      <c r="BJ17" s="155" t="s">
        <v>67</v>
      </c>
      <c r="BK17" s="26">
        <v>3</v>
      </c>
      <c r="BL17" s="155" t="s">
        <v>67</v>
      </c>
      <c r="BM17" s="158">
        <v>3</v>
      </c>
      <c r="BN17" s="155" t="s">
        <v>67</v>
      </c>
      <c r="BO17" s="27" t="s">
        <v>68</v>
      </c>
      <c r="BP17" s="155" t="s">
        <v>67</v>
      </c>
      <c r="BQ17" s="27" t="s">
        <v>68</v>
      </c>
      <c r="BR17" s="155" t="s">
        <v>67</v>
      </c>
      <c r="BS17" s="27" t="s">
        <v>68</v>
      </c>
      <c r="BT17" s="155" t="s">
        <v>67</v>
      </c>
      <c r="BU17" s="27" t="s">
        <v>68</v>
      </c>
      <c r="BV17" s="155" t="s">
        <v>67</v>
      </c>
      <c r="BW17" s="137">
        <v>3</v>
      </c>
      <c r="BX17" s="155" t="s">
        <v>67</v>
      </c>
      <c r="BY17" s="26">
        <v>3</v>
      </c>
      <c r="BZ17" s="155" t="s">
        <v>67</v>
      </c>
      <c r="CA17" s="27">
        <v>3</v>
      </c>
      <c r="CB17" s="247">
        <v>4</v>
      </c>
      <c r="CC17" s="248"/>
      <c r="CD17" s="155" t="s">
        <v>67</v>
      </c>
      <c r="CE17" s="26">
        <v>3</v>
      </c>
      <c r="CF17" s="155" t="s">
        <v>67</v>
      </c>
      <c r="CG17" s="26">
        <v>3</v>
      </c>
      <c r="CH17" s="155" t="s">
        <v>67</v>
      </c>
      <c r="CI17" s="26">
        <v>3</v>
      </c>
      <c r="CJ17" s="155" t="s">
        <v>67</v>
      </c>
      <c r="CK17" s="158">
        <v>3</v>
      </c>
      <c r="CL17" s="155" t="s">
        <v>67</v>
      </c>
      <c r="CM17" s="27" t="s">
        <v>68</v>
      </c>
      <c r="CN17" s="155" t="s">
        <v>67</v>
      </c>
      <c r="CO17" s="27" t="s">
        <v>68</v>
      </c>
      <c r="CP17" s="155" t="s">
        <v>67</v>
      </c>
      <c r="CQ17" s="27" t="s">
        <v>68</v>
      </c>
      <c r="CR17" s="155" t="s">
        <v>67</v>
      </c>
      <c r="CS17" s="27" t="s">
        <v>68</v>
      </c>
      <c r="CT17" s="155" t="s">
        <v>67</v>
      </c>
      <c r="CU17" s="27" t="s">
        <v>68</v>
      </c>
      <c r="CV17" s="155" t="s">
        <v>67</v>
      </c>
      <c r="CW17" s="27" t="s">
        <v>68</v>
      </c>
      <c r="CX17" s="155" t="s">
        <v>67</v>
      </c>
      <c r="CY17" s="26">
        <v>3</v>
      </c>
      <c r="CZ17" s="155" t="s">
        <v>67</v>
      </c>
      <c r="DA17" s="26">
        <v>3</v>
      </c>
      <c r="DB17" s="334">
        <v>3</v>
      </c>
      <c r="DC17" s="335"/>
      <c r="DD17" s="155" t="s">
        <v>67</v>
      </c>
      <c r="DE17" s="26">
        <v>3</v>
      </c>
      <c r="DF17" s="155" t="s">
        <v>67</v>
      </c>
      <c r="DG17" s="26">
        <v>3</v>
      </c>
      <c r="DH17" s="155" t="s">
        <v>67</v>
      </c>
      <c r="DI17" s="26">
        <v>3</v>
      </c>
      <c r="DJ17" s="133" t="s">
        <v>67</v>
      </c>
      <c r="DK17" s="135" t="s">
        <v>68</v>
      </c>
      <c r="DL17" s="133" t="s">
        <v>67</v>
      </c>
      <c r="DM17" s="135" t="s">
        <v>68</v>
      </c>
      <c r="DN17" s="133" t="s">
        <v>67</v>
      </c>
      <c r="DO17" s="135" t="s">
        <v>68</v>
      </c>
      <c r="DP17" s="133" t="s">
        <v>67</v>
      </c>
      <c r="DQ17" s="135" t="s">
        <v>68</v>
      </c>
      <c r="DR17" s="133" t="s">
        <v>67</v>
      </c>
      <c r="DS17" s="135" t="s">
        <v>68</v>
      </c>
      <c r="DT17" s="133" t="s">
        <v>67</v>
      </c>
      <c r="DU17" s="135" t="s">
        <v>68</v>
      </c>
      <c r="DV17" s="133" t="s">
        <v>67</v>
      </c>
      <c r="DW17" s="26">
        <v>3</v>
      </c>
      <c r="DX17" s="133" t="s">
        <v>67</v>
      </c>
      <c r="DY17" s="26">
        <v>3</v>
      </c>
      <c r="DZ17" s="334"/>
      <c r="EA17" s="335"/>
      <c r="EB17" s="133" t="s">
        <v>67</v>
      </c>
      <c r="EC17" s="26">
        <v>3</v>
      </c>
      <c r="ED17" s="133" t="s">
        <v>67</v>
      </c>
      <c r="EE17" s="26">
        <v>3</v>
      </c>
      <c r="EF17" s="133" t="s">
        <v>67</v>
      </c>
      <c r="EG17" s="26">
        <v>3</v>
      </c>
      <c r="EH17" s="157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158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158"/>
      <c r="FQ17" s="24">
        <f t="shared" si="0"/>
        <v>3.3333333333333335</v>
      </c>
    </row>
    <row r="18" spans="1:174" s="33" customFormat="1" ht="15.75" x14ac:dyDescent="0.25">
      <c r="A18" s="155">
        <v>20013</v>
      </c>
      <c r="B18" s="155" t="s">
        <v>67</v>
      </c>
      <c r="C18" s="26" t="s">
        <v>68</v>
      </c>
      <c r="D18" s="155" t="s">
        <v>67</v>
      </c>
      <c r="E18" s="26" t="s">
        <v>68</v>
      </c>
      <c r="F18" s="155" t="s">
        <v>67</v>
      </c>
      <c r="G18" s="26" t="s">
        <v>68</v>
      </c>
      <c r="H18" s="155" t="s">
        <v>67</v>
      </c>
      <c r="I18" s="26">
        <v>4</v>
      </c>
      <c r="J18" s="155" t="s">
        <v>67</v>
      </c>
      <c r="K18" s="26" t="s">
        <v>68</v>
      </c>
      <c r="L18" s="155" t="s">
        <v>67</v>
      </c>
      <c r="M18" s="26" t="s">
        <v>68</v>
      </c>
      <c r="N18" s="155" t="s">
        <v>67</v>
      </c>
      <c r="O18" s="27">
        <v>3</v>
      </c>
      <c r="P18" s="155" t="s">
        <v>67</v>
      </c>
      <c r="Q18" s="27">
        <v>5</v>
      </c>
      <c r="R18" s="155" t="s">
        <v>67</v>
      </c>
      <c r="S18" s="27">
        <v>4</v>
      </c>
      <c r="T18" s="155" t="s">
        <v>67</v>
      </c>
      <c r="U18" s="156">
        <v>4</v>
      </c>
      <c r="V18" s="155" t="s">
        <v>67</v>
      </c>
      <c r="W18" s="26" t="s">
        <v>68</v>
      </c>
      <c r="X18" s="155" t="s">
        <v>67</v>
      </c>
      <c r="Y18" s="26" t="s">
        <v>68</v>
      </c>
      <c r="Z18" s="155" t="s">
        <v>67</v>
      </c>
      <c r="AA18" s="26" t="s">
        <v>68</v>
      </c>
      <c r="AB18" s="155" t="s">
        <v>67</v>
      </c>
      <c r="AC18" s="26" t="s">
        <v>68</v>
      </c>
      <c r="AD18" s="155" t="s">
        <v>67</v>
      </c>
      <c r="AE18" s="26" t="s">
        <v>68</v>
      </c>
      <c r="AF18" s="155" t="s">
        <v>67</v>
      </c>
      <c r="AG18" s="26">
        <v>4</v>
      </c>
      <c r="AH18" s="155" t="s">
        <v>67</v>
      </c>
      <c r="AI18" s="130">
        <v>5</v>
      </c>
      <c r="AJ18" s="247">
        <v>5</v>
      </c>
      <c r="AK18" s="248"/>
      <c r="AL18" s="155" t="s">
        <v>67</v>
      </c>
      <c r="AM18" s="27">
        <v>5</v>
      </c>
      <c r="AN18" s="155" t="s">
        <v>67</v>
      </c>
      <c r="AO18" s="27">
        <v>4</v>
      </c>
      <c r="AP18" s="155" t="s">
        <v>67</v>
      </c>
      <c r="AQ18" s="136">
        <v>5</v>
      </c>
      <c r="AR18" s="155" t="s">
        <v>67</v>
      </c>
      <c r="AS18" s="27" t="s">
        <v>68</v>
      </c>
      <c r="AT18" s="155" t="s">
        <v>67</v>
      </c>
      <c r="AU18" s="27" t="s">
        <v>68</v>
      </c>
      <c r="AV18" s="155" t="s">
        <v>67</v>
      </c>
      <c r="AW18" s="27" t="s">
        <v>68</v>
      </c>
      <c r="AX18" s="155" t="s">
        <v>67</v>
      </c>
      <c r="AY18" s="27" t="s">
        <v>68</v>
      </c>
      <c r="AZ18" s="155" t="s">
        <v>67</v>
      </c>
      <c r="BA18" s="27" t="s">
        <v>68</v>
      </c>
      <c r="BB18" s="155" t="s">
        <v>67</v>
      </c>
      <c r="BC18" s="27">
        <v>3</v>
      </c>
      <c r="BD18" s="155" t="s">
        <v>67</v>
      </c>
      <c r="BE18" s="27">
        <v>4</v>
      </c>
      <c r="BF18" s="155" t="s">
        <v>67</v>
      </c>
      <c r="BG18" s="27">
        <v>4</v>
      </c>
      <c r="BH18" s="155" t="s">
        <v>67</v>
      </c>
      <c r="BI18" s="27">
        <v>4</v>
      </c>
      <c r="BJ18" s="155" t="s">
        <v>67</v>
      </c>
      <c r="BK18" s="27">
        <v>4</v>
      </c>
      <c r="BL18" s="155" t="s">
        <v>67</v>
      </c>
      <c r="BM18" s="156">
        <v>4</v>
      </c>
      <c r="BN18" s="155" t="s">
        <v>67</v>
      </c>
      <c r="BO18" s="27" t="s">
        <v>68</v>
      </c>
      <c r="BP18" s="155" t="s">
        <v>67</v>
      </c>
      <c r="BQ18" s="27" t="s">
        <v>68</v>
      </c>
      <c r="BR18" s="155" t="s">
        <v>67</v>
      </c>
      <c r="BS18" s="27" t="s">
        <v>68</v>
      </c>
      <c r="BT18" s="155" t="s">
        <v>67</v>
      </c>
      <c r="BU18" s="27" t="s">
        <v>68</v>
      </c>
      <c r="BV18" s="155" t="s">
        <v>67</v>
      </c>
      <c r="BW18" s="130">
        <v>5</v>
      </c>
      <c r="BX18" s="155" t="s">
        <v>67</v>
      </c>
      <c r="BY18" s="27">
        <v>4</v>
      </c>
      <c r="BZ18" s="155" t="s">
        <v>67</v>
      </c>
      <c r="CA18" s="27">
        <v>5</v>
      </c>
      <c r="CB18" s="247">
        <v>5</v>
      </c>
      <c r="CC18" s="248"/>
      <c r="CD18" s="155" t="s">
        <v>67</v>
      </c>
      <c r="CE18" s="27">
        <v>5</v>
      </c>
      <c r="CF18" s="155" t="s">
        <v>67</v>
      </c>
      <c r="CG18" s="27">
        <v>4</v>
      </c>
      <c r="CH18" s="155" t="s">
        <v>67</v>
      </c>
      <c r="CI18" s="27">
        <v>5</v>
      </c>
      <c r="CJ18" s="155" t="s">
        <v>67</v>
      </c>
      <c r="CK18" s="156">
        <v>5</v>
      </c>
      <c r="CL18" s="155" t="s">
        <v>67</v>
      </c>
      <c r="CM18" s="27" t="s">
        <v>68</v>
      </c>
      <c r="CN18" s="155" t="s">
        <v>67</v>
      </c>
      <c r="CO18" s="27" t="s">
        <v>68</v>
      </c>
      <c r="CP18" s="155" t="s">
        <v>67</v>
      </c>
      <c r="CQ18" s="27" t="s">
        <v>68</v>
      </c>
      <c r="CR18" s="155" t="s">
        <v>67</v>
      </c>
      <c r="CS18" s="27" t="s">
        <v>68</v>
      </c>
      <c r="CT18" s="155" t="s">
        <v>67</v>
      </c>
      <c r="CU18" s="27" t="s">
        <v>68</v>
      </c>
      <c r="CV18" s="155" t="s">
        <v>67</v>
      </c>
      <c r="CW18" s="27" t="s">
        <v>68</v>
      </c>
      <c r="CX18" s="155" t="s">
        <v>67</v>
      </c>
      <c r="CY18" s="27">
        <v>5</v>
      </c>
      <c r="CZ18" s="155" t="s">
        <v>67</v>
      </c>
      <c r="DA18" s="27">
        <v>5</v>
      </c>
      <c r="DB18" s="247">
        <v>5</v>
      </c>
      <c r="DC18" s="248"/>
      <c r="DD18" s="155" t="s">
        <v>67</v>
      </c>
      <c r="DE18" s="27">
        <v>5</v>
      </c>
      <c r="DF18" s="155" t="s">
        <v>67</v>
      </c>
      <c r="DG18" s="27">
        <v>5</v>
      </c>
      <c r="DH18" s="155" t="s">
        <v>67</v>
      </c>
      <c r="DI18" s="27">
        <v>5</v>
      </c>
      <c r="DJ18" s="133" t="s">
        <v>67</v>
      </c>
      <c r="DK18" s="135" t="s">
        <v>68</v>
      </c>
      <c r="DL18" s="133" t="s">
        <v>67</v>
      </c>
      <c r="DM18" s="135" t="s">
        <v>68</v>
      </c>
      <c r="DN18" s="133" t="s">
        <v>67</v>
      </c>
      <c r="DO18" s="135" t="s">
        <v>68</v>
      </c>
      <c r="DP18" s="133" t="s">
        <v>67</v>
      </c>
      <c r="DQ18" s="135" t="s">
        <v>68</v>
      </c>
      <c r="DR18" s="133" t="s">
        <v>67</v>
      </c>
      <c r="DS18" s="135" t="s">
        <v>68</v>
      </c>
      <c r="DT18" s="133" t="s">
        <v>67</v>
      </c>
      <c r="DU18" s="135" t="s">
        <v>68</v>
      </c>
      <c r="DV18" s="133" t="s">
        <v>67</v>
      </c>
      <c r="DW18" s="27">
        <v>5</v>
      </c>
      <c r="DX18" s="133" t="s">
        <v>67</v>
      </c>
      <c r="DY18" s="27">
        <v>5</v>
      </c>
      <c r="DZ18" s="247"/>
      <c r="EA18" s="248"/>
      <c r="EB18" s="133" t="s">
        <v>67</v>
      </c>
      <c r="EC18" s="27">
        <v>5</v>
      </c>
      <c r="ED18" s="133" t="s">
        <v>67</v>
      </c>
      <c r="EE18" s="27">
        <v>4</v>
      </c>
      <c r="EF18" s="133" t="s">
        <v>67</v>
      </c>
      <c r="EG18" s="27">
        <v>4</v>
      </c>
      <c r="EH18" s="155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156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156"/>
      <c r="FQ18" s="24">
        <f t="shared" si="0"/>
        <v>4.5</v>
      </c>
    </row>
    <row r="19" spans="1:174" s="33" customFormat="1" ht="15.75" x14ac:dyDescent="0.25">
      <c r="A19" s="155">
        <v>20014</v>
      </c>
      <c r="B19" s="155" t="s">
        <v>67</v>
      </c>
      <c r="C19" s="26" t="s">
        <v>68</v>
      </c>
      <c r="D19" s="155" t="s">
        <v>67</v>
      </c>
      <c r="E19" s="26" t="s">
        <v>68</v>
      </c>
      <c r="F19" s="155" t="s">
        <v>67</v>
      </c>
      <c r="G19" s="26" t="s">
        <v>68</v>
      </c>
      <c r="H19" s="155" t="s">
        <v>67</v>
      </c>
      <c r="I19" s="26">
        <v>5</v>
      </c>
      <c r="J19" s="155" t="s">
        <v>67</v>
      </c>
      <c r="K19" s="26" t="s">
        <v>68</v>
      </c>
      <c r="L19" s="155" t="s">
        <v>67</v>
      </c>
      <c r="M19" s="26" t="s">
        <v>68</v>
      </c>
      <c r="N19" s="155" t="s">
        <v>67</v>
      </c>
      <c r="O19" s="27">
        <v>4</v>
      </c>
      <c r="P19" s="155" t="s">
        <v>67</v>
      </c>
      <c r="Q19" s="27">
        <v>5</v>
      </c>
      <c r="R19" s="155" t="s">
        <v>67</v>
      </c>
      <c r="S19" s="27">
        <v>5</v>
      </c>
      <c r="T19" s="155" t="s">
        <v>67</v>
      </c>
      <c r="U19" s="156">
        <v>4</v>
      </c>
      <c r="V19" s="155" t="s">
        <v>67</v>
      </c>
      <c r="W19" s="26" t="s">
        <v>68</v>
      </c>
      <c r="X19" s="155" t="s">
        <v>67</v>
      </c>
      <c r="Y19" s="26" t="s">
        <v>68</v>
      </c>
      <c r="Z19" s="155" t="s">
        <v>67</v>
      </c>
      <c r="AA19" s="26" t="s">
        <v>68</v>
      </c>
      <c r="AB19" s="155" t="s">
        <v>67</v>
      </c>
      <c r="AC19" s="26" t="s">
        <v>68</v>
      </c>
      <c r="AD19" s="155" t="s">
        <v>67</v>
      </c>
      <c r="AE19" s="26" t="s">
        <v>68</v>
      </c>
      <c r="AF19" s="155" t="s">
        <v>67</v>
      </c>
      <c r="AG19" s="26">
        <v>5</v>
      </c>
      <c r="AH19" s="155" t="s">
        <v>67</v>
      </c>
      <c r="AI19" s="130">
        <v>5</v>
      </c>
      <c r="AJ19" s="247">
        <v>5</v>
      </c>
      <c r="AK19" s="248"/>
      <c r="AL19" s="155" t="s">
        <v>67</v>
      </c>
      <c r="AM19" s="27">
        <v>5</v>
      </c>
      <c r="AN19" s="155" t="s">
        <v>67</v>
      </c>
      <c r="AO19" s="27">
        <v>5</v>
      </c>
      <c r="AP19" s="155" t="s">
        <v>67</v>
      </c>
      <c r="AQ19" s="136">
        <v>5</v>
      </c>
      <c r="AR19" s="155" t="s">
        <v>67</v>
      </c>
      <c r="AS19" s="27" t="s">
        <v>68</v>
      </c>
      <c r="AT19" s="155" t="s">
        <v>67</v>
      </c>
      <c r="AU19" s="27" t="s">
        <v>68</v>
      </c>
      <c r="AV19" s="155" t="s">
        <v>67</v>
      </c>
      <c r="AW19" s="27" t="s">
        <v>68</v>
      </c>
      <c r="AX19" s="155" t="s">
        <v>67</v>
      </c>
      <c r="AY19" s="27" t="s">
        <v>68</v>
      </c>
      <c r="AZ19" s="155" t="s">
        <v>67</v>
      </c>
      <c r="BA19" s="27" t="s">
        <v>68</v>
      </c>
      <c r="BB19" s="155" t="s">
        <v>67</v>
      </c>
      <c r="BC19" s="27">
        <v>5</v>
      </c>
      <c r="BD19" s="155" t="s">
        <v>67</v>
      </c>
      <c r="BE19" s="27">
        <v>5</v>
      </c>
      <c r="BF19" s="155" t="s">
        <v>67</v>
      </c>
      <c r="BG19" s="27">
        <v>5</v>
      </c>
      <c r="BH19" s="155" t="s">
        <v>67</v>
      </c>
      <c r="BI19" s="27">
        <v>5</v>
      </c>
      <c r="BJ19" s="155" t="s">
        <v>67</v>
      </c>
      <c r="BK19" s="27">
        <v>5</v>
      </c>
      <c r="BL19" s="155" t="s">
        <v>67</v>
      </c>
      <c r="BM19" s="156">
        <v>5</v>
      </c>
      <c r="BN19" s="155" t="s">
        <v>67</v>
      </c>
      <c r="BO19" s="27" t="s">
        <v>68</v>
      </c>
      <c r="BP19" s="155" t="s">
        <v>67</v>
      </c>
      <c r="BQ19" s="27" t="s">
        <v>68</v>
      </c>
      <c r="BR19" s="155" t="s">
        <v>67</v>
      </c>
      <c r="BS19" s="27" t="s">
        <v>68</v>
      </c>
      <c r="BT19" s="155" t="s">
        <v>67</v>
      </c>
      <c r="BU19" s="27" t="s">
        <v>68</v>
      </c>
      <c r="BV19" s="155" t="s">
        <v>67</v>
      </c>
      <c r="BW19" s="130">
        <v>5</v>
      </c>
      <c r="BX19" s="155" t="s">
        <v>67</v>
      </c>
      <c r="BY19" s="27">
        <v>4</v>
      </c>
      <c r="BZ19" s="155" t="s">
        <v>67</v>
      </c>
      <c r="CA19" s="27">
        <v>5</v>
      </c>
      <c r="CB19" s="247">
        <v>5</v>
      </c>
      <c r="CC19" s="248"/>
      <c r="CD19" s="155" t="s">
        <v>67</v>
      </c>
      <c r="CE19" s="27">
        <v>5</v>
      </c>
      <c r="CF19" s="155" t="s">
        <v>67</v>
      </c>
      <c r="CG19" s="27">
        <v>4</v>
      </c>
      <c r="CH19" s="155" t="s">
        <v>67</v>
      </c>
      <c r="CI19" s="27">
        <v>5</v>
      </c>
      <c r="CJ19" s="155" t="s">
        <v>67</v>
      </c>
      <c r="CK19" s="156">
        <v>5</v>
      </c>
      <c r="CL19" s="155" t="s">
        <v>67</v>
      </c>
      <c r="CM19" s="27" t="s">
        <v>68</v>
      </c>
      <c r="CN19" s="155" t="s">
        <v>67</v>
      </c>
      <c r="CO19" s="27" t="s">
        <v>68</v>
      </c>
      <c r="CP19" s="155" t="s">
        <v>67</v>
      </c>
      <c r="CQ19" s="27" t="s">
        <v>68</v>
      </c>
      <c r="CR19" s="155" t="s">
        <v>67</v>
      </c>
      <c r="CS19" s="27" t="s">
        <v>68</v>
      </c>
      <c r="CT19" s="155" t="s">
        <v>67</v>
      </c>
      <c r="CU19" s="27" t="s">
        <v>68</v>
      </c>
      <c r="CV19" s="155" t="s">
        <v>67</v>
      </c>
      <c r="CW19" s="27" t="s">
        <v>68</v>
      </c>
      <c r="CX19" s="155" t="s">
        <v>67</v>
      </c>
      <c r="CY19" s="27">
        <v>5</v>
      </c>
      <c r="CZ19" s="155" t="s">
        <v>67</v>
      </c>
      <c r="DA19" s="27">
        <v>5</v>
      </c>
      <c r="DB19" s="247">
        <v>5</v>
      </c>
      <c r="DC19" s="248"/>
      <c r="DD19" s="155" t="s">
        <v>67</v>
      </c>
      <c r="DE19" s="27">
        <v>5</v>
      </c>
      <c r="DF19" s="155" t="s">
        <v>67</v>
      </c>
      <c r="DG19" s="27">
        <v>5</v>
      </c>
      <c r="DH19" s="155" t="s">
        <v>67</v>
      </c>
      <c r="DI19" s="27">
        <v>5</v>
      </c>
      <c r="DJ19" s="133" t="s">
        <v>67</v>
      </c>
      <c r="DK19" s="135" t="s">
        <v>68</v>
      </c>
      <c r="DL19" s="133" t="s">
        <v>67</v>
      </c>
      <c r="DM19" s="135" t="s">
        <v>68</v>
      </c>
      <c r="DN19" s="133" t="s">
        <v>67</v>
      </c>
      <c r="DO19" s="135" t="s">
        <v>68</v>
      </c>
      <c r="DP19" s="133" t="s">
        <v>67</v>
      </c>
      <c r="DQ19" s="135" t="s">
        <v>68</v>
      </c>
      <c r="DR19" s="133" t="s">
        <v>67</v>
      </c>
      <c r="DS19" s="135" t="s">
        <v>68</v>
      </c>
      <c r="DT19" s="133" t="s">
        <v>67</v>
      </c>
      <c r="DU19" s="135" t="s">
        <v>68</v>
      </c>
      <c r="DV19" s="133" t="s">
        <v>67</v>
      </c>
      <c r="DW19" s="27">
        <v>5</v>
      </c>
      <c r="DX19" s="133" t="s">
        <v>67</v>
      </c>
      <c r="DY19" s="27">
        <v>5</v>
      </c>
      <c r="DZ19" s="247"/>
      <c r="EA19" s="248"/>
      <c r="EB19" s="133" t="s">
        <v>67</v>
      </c>
      <c r="EC19" s="27">
        <v>5</v>
      </c>
      <c r="ED19" s="133" t="s">
        <v>67</v>
      </c>
      <c r="EE19" s="27">
        <v>5</v>
      </c>
      <c r="EF19" s="133" t="s">
        <v>67</v>
      </c>
      <c r="EG19" s="27">
        <v>5</v>
      </c>
      <c r="EH19" s="155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156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156"/>
      <c r="FQ19" s="24">
        <f t="shared" si="0"/>
        <v>4.8888888888888893</v>
      </c>
    </row>
    <row r="20" spans="1:174" s="33" customFormat="1" ht="15.75" x14ac:dyDescent="0.25">
      <c r="A20" s="155">
        <v>20016</v>
      </c>
      <c r="B20" s="155" t="s">
        <v>67</v>
      </c>
      <c r="C20" s="26" t="s">
        <v>68</v>
      </c>
      <c r="D20" s="155" t="s">
        <v>67</v>
      </c>
      <c r="E20" s="26" t="s">
        <v>68</v>
      </c>
      <c r="F20" s="155" t="s">
        <v>67</v>
      </c>
      <c r="G20" s="26" t="s">
        <v>68</v>
      </c>
      <c r="H20" s="155" t="s">
        <v>67</v>
      </c>
      <c r="I20" s="26">
        <v>4</v>
      </c>
      <c r="J20" s="155" t="s">
        <v>67</v>
      </c>
      <c r="K20" s="26" t="s">
        <v>68</v>
      </c>
      <c r="L20" s="155" t="s">
        <v>67</v>
      </c>
      <c r="M20" s="26" t="s">
        <v>68</v>
      </c>
      <c r="N20" s="155" t="s">
        <v>67</v>
      </c>
      <c r="O20" s="27">
        <v>5</v>
      </c>
      <c r="P20" s="155" t="s">
        <v>67</v>
      </c>
      <c r="Q20" s="27">
        <v>5</v>
      </c>
      <c r="R20" s="155" t="s">
        <v>67</v>
      </c>
      <c r="S20" s="27">
        <v>5</v>
      </c>
      <c r="T20" s="155" t="s">
        <v>67</v>
      </c>
      <c r="U20" s="156">
        <v>4</v>
      </c>
      <c r="V20" s="155" t="s">
        <v>67</v>
      </c>
      <c r="W20" s="26" t="s">
        <v>68</v>
      </c>
      <c r="X20" s="155" t="s">
        <v>67</v>
      </c>
      <c r="Y20" s="26" t="s">
        <v>68</v>
      </c>
      <c r="Z20" s="155" t="s">
        <v>67</v>
      </c>
      <c r="AA20" s="26" t="s">
        <v>68</v>
      </c>
      <c r="AB20" s="155" t="s">
        <v>67</v>
      </c>
      <c r="AC20" s="26" t="s">
        <v>68</v>
      </c>
      <c r="AD20" s="155" t="s">
        <v>67</v>
      </c>
      <c r="AE20" s="26" t="s">
        <v>68</v>
      </c>
      <c r="AF20" s="155" t="s">
        <v>67</v>
      </c>
      <c r="AG20" s="26">
        <v>5</v>
      </c>
      <c r="AH20" s="155" t="s">
        <v>67</v>
      </c>
      <c r="AI20" s="130">
        <v>5</v>
      </c>
      <c r="AJ20" s="247">
        <v>5</v>
      </c>
      <c r="AK20" s="248"/>
      <c r="AL20" s="155" t="s">
        <v>67</v>
      </c>
      <c r="AM20" s="27">
        <v>5</v>
      </c>
      <c r="AN20" s="155" t="s">
        <v>67</v>
      </c>
      <c r="AO20" s="27">
        <v>5</v>
      </c>
      <c r="AP20" s="155" t="s">
        <v>67</v>
      </c>
      <c r="AQ20" s="156">
        <v>5</v>
      </c>
      <c r="AR20" s="155" t="s">
        <v>67</v>
      </c>
      <c r="AS20" s="27" t="s">
        <v>68</v>
      </c>
      <c r="AT20" s="155" t="s">
        <v>67</v>
      </c>
      <c r="AU20" s="27" t="s">
        <v>68</v>
      </c>
      <c r="AV20" s="155" t="s">
        <v>67</v>
      </c>
      <c r="AW20" s="27" t="s">
        <v>68</v>
      </c>
      <c r="AX20" s="155" t="s">
        <v>67</v>
      </c>
      <c r="AY20" s="27" t="s">
        <v>68</v>
      </c>
      <c r="AZ20" s="155" t="s">
        <v>67</v>
      </c>
      <c r="BA20" s="27" t="s">
        <v>68</v>
      </c>
      <c r="BB20" s="155" t="s">
        <v>67</v>
      </c>
      <c r="BC20" s="27">
        <v>5</v>
      </c>
      <c r="BD20" s="155" t="s">
        <v>67</v>
      </c>
      <c r="BE20" s="27">
        <v>5</v>
      </c>
      <c r="BF20" s="155" t="s">
        <v>67</v>
      </c>
      <c r="BG20" s="27">
        <v>5</v>
      </c>
      <c r="BH20" s="155" t="s">
        <v>67</v>
      </c>
      <c r="BI20" s="27">
        <v>5</v>
      </c>
      <c r="BJ20" s="155" t="s">
        <v>67</v>
      </c>
      <c r="BK20" s="27">
        <v>5</v>
      </c>
      <c r="BL20" s="155" t="s">
        <v>67</v>
      </c>
      <c r="BM20" s="156">
        <v>5</v>
      </c>
      <c r="BN20" s="155" t="s">
        <v>67</v>
      </c>
      <c r="BO20" s="27" t="s">
        <v>68</v>
      </c>
      <c r="BP20" s="155" t="s">
        <v>67</v>
      </c>
      <c r="BQ20" s="27" t="s">
        <v>68</v>
      </c>
      <c r="BR20" s="155" t="s">
        <v>67</v>
      </c>
      <c r="BS20" s="27" t="s">
        <v>68</v>
      </c>
      <c r="BT20" s="155" t="s">
        <v>67</v>
      </c>
      <c r="BU20" s="27" t="s">
        <v>68</v>
      </c>
      <c r="BV20" s="155" t="s">
        <v>67</v>
      </c>
      <c r="BW20" s="130">
        <v>5</v>
      </c>
      <c r="BX20" s="155" t="s">
        <v>67</v>
      </c>
      <c r="BY20" s="27">
        <v>5</v>
      </c>
      <c r="BZ20" s="155" t="s">
        <v>67</v>
      </c>
      <c r="CA20" s="27">
        <v>5</v>
      </c>
      <c r="CB20" s="247">
        <v>5</v>
      </c>
      <c r="CC20" s="248"/>
      <c r="CD20" s="155" t="s">
        <v>67</v>
      </c>
      <c r="CE20" s="27">
        <v>5</v>
      </c>
      <c r="CF20" s="155" t="s">
        <v>67</v>
      </c>
      <c r="CG20" s="27">
        <v>5</v>
      </c>
      <c r="CH20" s="155" t="s">
        <v>67</v>
      </c>
      <c r="CI20" s="27">
        <v>5</v>
      </c>
      <c r="CJ20" s="155" t="s">
        <v>67</v>
      </c>
      <c r="CK20" s="156">
        <v>5</v>
      </c>
      <c r="CL20" s="155" t="s">
        <v>67</v>
      </c>
      <c r="CM20" s="27" t="s">
        <v>68</v>
      </c>
      <c r="CN20" s="155" t="s">
        <v>67</v>
      </c>
      <c r="CO20" s="27" t="s">
        <v>68</v>
      </c>
      <c r="CP20" s="155" t="s">
        <v>67</v>
      </c>
      <c r="CQ20" s="27" t="s">
        <v>68</v>
      </c>
      <c r="CR20" s="155" t="s">
        <v>67</v>
      </c>
      <c r="CS20" s="27" t="s">
        <v>68</v>
      </c>
      <c r="CT20" s="155" t="s">
        <v>67</v>
      </c>
      <c r="CU20" s="27" t="s">
        <v>68</v>
      </c>
      <c r="CV20" s="155" t="s">
        <v>67</v>
      </c>
      <c r="CW20" s="27" t="s">
        <v>68</v>
      </c>
      <c r="CX20" s="155" t="s">
        <v>67</v>
      </c>
      <c r="CY20" s="27">
        <v>5</v>
      </c>
      <c r="CZ20" s="155" t="s">
        <v>67</v>
      </c>
      <c r="DA20" s="27">
        <v>5</v>
      </c>
      <c r="DB20" s="247">
        <v>5</v>
      </c>
      <c r="DC20" s="248"/>
      <c r="DD20" s="155" t="s">
        <v>67</v>
      </c>
      <c r="DE20" s="27">
        <v>5</v>
      </c>
      <c r="DF20" s="155" t="s">
        <v>67</v>
      </c>
      <c r="DG20" s="27">
        <v>5</v>
      </c>
      <c r="DH20" s="155" t="s">
        <v>67</v>
      </c>
      <c r="DI20" s="27">
        <v>5</v>
      </c>
      <c r="DJ20" s="133" t="s">
        <v>67</v>
      </c>
      <c r="DK20" s="135" t="s">
        <v>68</v>
      </c>
      <c r="DL20" s="133" t="s">
        <v>67</v>
      </c>
      <c r="DM20" s="135" t="s">
        <v>68</v>
      </c>
      <c r="DN20" s="133" t="s">
        <v>67</v>
      </c>
      <c r="DO20" s="135" t="s">
        <v>68</v>
      </c>
      <c r="DP20" s="133" t="s">
        <v>67</v>
      </c>
      <c r="DQ20" s="135" t="s">
        <v>68</v>
      </c>
      <c r="DR20" s="133" t="s">
        <v>67</v>
      </c>
      <c r="DS20" s="135" t="s">
        <v>68</v>
      </c>
      <c r="DT20" s="133" t="s">
        <v>67</v>
      </c>
      <c r="DU20" s="135" t="s">
        <v>68</v>
      </c>
      <c r="DV20" s="133" t="s">
        <v>67</v>
      </c>
      <c r="DW20" s="27">
        <v>5</v>
      </c>
      <c r="DX20" s="133" t="s">
        <v>67</v>
      </c>
      <c r="DY20" s="27">
        <v>5</v>
      </c>
      <c r="DZ20" s="247"/>
      <c r="EA20" s="248"/>
      <c r="EB20" s="133" t="s">
        <v>67</v>
      </c>
      <c r="EC20" s="27">
        <v>5</v>
      </c>
      <c r="ED20" s="133" t="s">
        <v>67</v>
      </c>
      <c r="EE20" s="27">
        <v>5</v>
      </c>
      <c r="EF20" s="133" t="s">
        <v>67</v>
      </c>
      <c r="EG20" s="27">
        <v>5</v>
      </c>
      <c r="EH20" s="155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156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156"/>
      <c r="FQ20" s="24">
        <f t="shared" si="0"/>
        <v>4.9444444444444446</v>
      </c>
    </row>
    <row r="21" spans="1:174" s="33" customFormat="1" ht="15.75" x14ac:dyDescent="0.25">
      <c r="A21" s="157">
        <v>20017</v>
      </c>
      <c r="B21" s="155" t="s">
        <v>67</v>
      </c>
      <c r="C21" s="26" t="s">
        <v>68</v>
      </c>
      <c r="D21" s="155" t="s">
        <v>67</v>
      </c>
      <c r="E21" s="26" t="s">
        <v>68</v>
      </c>
      <c r="F21" s="155" t="s">
        <v>67</v>
      </c>
      <c r="G21" s="26" t="s">
        <v>68</v>
      </c>
      <c r="H21" s="155" t="s">
        <v>67</v>
      </c>
      <c r="I21" s="26">
        <v>4</v>
      </c>
      <c r="J21" s="155" t="s">
        <v>67</v>
      </c>
      <c r="K21" s="26" t="s">
        <v>68</v>
      </c>
      <c r="L21" s="155" t="s">
        <v>67</v>
      </c>
      <c r="M21" s="26" t="s">
        <v>68</v>
      </c>
      <c r="N21" s="155" t="s">
        <v>67</v>
      </c>
      <c r="O21" s="26">
        <v>4</v>
      </c>
      <c r="P21" s="155" t="s">
        <v>67</v>
      </c>
      <c r="Q21" s="26">
        <v>5</v>
      </c>
      <c r="R21" s="155" t="s">
        <v>67</v>
      </c>
      <c r="S21" s="26">
        <v>5</v>
      </c>
      <c r="T21" s="155" t="s">
        <v>67</v>
      </c>
      <c r="U21" s="158">
        <v>4</v>
      </c>
      <c r="V21" s="155" t="s">
        <v>67</v>
      </c>
      <c r="W21" s="26" t="s">
        <v>68</v>
      </c>
      <c r="X21" s="155" t="s">
        <v>67</v>
      </c>
      <c r="Y21" s="26" t="s">
        <v>68</v>
      </c>
      <c r="Z21" s="155" t="s">
        <v>67</v>
      </c>
      <c r="AA21" s="26" t="s">
        <v>68</v>
      </c>
      <c r="AB21" s="155" t="s">
        <v>67</v>
      </c>
      <c r="AC21" s="26" t="s">
        <v>68</v>
      </c>
      <c r="AD21" s="155" t="s">
        <v>67</v>
      </c>
      <c r="AE21" s="26" t="s">
        <v>68</v>
      </c>
      <c r="AF21" s="155" t="s">
        <v>67</v>
      </c>
      <c r="AG21" s="26">
        <v>5</v>
      </c>
      <c r="AH21" s="155" t="s">
        <v>67</v>
      </c>
      <c r="AI21" s="27">
        <v>5</v>
      </c>
      <c r="AJ21" s="247">
        <v>5</v>
      </c>
      <c r="AK21" s="248"/>
      <c r="AL21" s="155" t="s">
        <v>67</v>
      </c>
      <c r="AM21" s="27">
        <v>5</v>
      </c>
      <c r="AN21" s="155" t="s">
        <v>67</v>
      </c>
      <c r="AO21" s="27">
        <v>5</v>
      </c>
      <c r="AP21" s="155" t="s">
        <v>67</v>
      </c>
      <c r="AQ21" s="32">
        <v>5</v>
      </c>
      <c r="AR21" s="155" t="s">
        <v>67</v>
      </c>
      <c r="AS21" s="27" t="s">
        <v>68</v>
      </c>
      <c r="AT21" s="155" t="s">
        <v>67</v>
      </c>
      <c r="AU21" s="27" t="s">
        <v>68</v>
      </c>
      <c r="AV21" s="155" t="s">
        <v>67</v>
      </c>
      <c r="AW21" s="27" t="s">
        <v>68</v>
      </c>
      <c r="AX21" s="155" t="s">
        <v>67</v>
      </c>
      <c r="AY21" s="27" t="s">
        <v>68</v>
      </c>
      <c r="AZ21" s="155" t="s">
        <v>67</v>
      </c>
      <c r="BA21" s="27" t="s">
        <v>68</v>
      </c>
      <c r="BB21" s="155" t="s">
        <v>67</v>
      </c>
      <c r="BC21" s="27">
        <v>5</v>
      </c>
      <c r="BD21" s="155" t="s">
        <v>67</v>
      </c>
      <c r="BE21" s="27">
        <v>5</v>
      </c>
      <c r="BF21" s="155" t="s">
        <v>67</v>
      </c>
      <c r="BG21" s="27">
        <v>5</v>
      </c>
      <c r="BH21" s="155" t="s">
        <v>67</v>
      </c>
      <c r="BI21" s="27">
        <v>5</v>
      </c>
      <c r="BJ21" s="155" t="s">
        <v>67</v>
      </c>
      <c r="BK21" s="27">
        <v>5</v>
      </c>
      <c r="BL21" s="155" t="s">
        <v>67</v>
      </c>
      <c r="BM21" s="131">
        <v>5</v>
      </c>
      <c r="BN21" s="155" t="s">
        <v>67</v>
      </c>
      <c r="BO21" s="27" t="s">
        <v>68</v>
      </c>
      <c r="BP21" s="155" t="s">
        <v>67</v>
      </c>
      <c r="BQ21" s="27" t="s">
        <v>68</v>
      </c>
      <c r="BR21" s="155" t="s">
        <v>67</v>
      </c>
      <c r="BS21" s="27" t="s">
        <v>68</v>
      </c>
      <c r="BT21" s="155" t="s">
        <v>67</v>
      </c>
      <c r="BU21" s="27" t="s">
        <v>68</v>
      </c>
      <c r="BV21" s="155" t="s">
        <v>67</v>
      </c>
      <c r="BW21" s="130">
        <v>5</v>
      </c>
      <c r="BX21" s="155" t="s">
        <v>67</v>
      </c>
      <c r="BY21" s="27">
        <v>4</v>
      </c>
      <c r="BZ21" s="155" t="s">
        <v>67</v>
      </c>
      <c r="CA21" s="27">
        <v>5</v>
      </c>
      <c r="CB21" s="247">
        <v>5</v>
      </c>
      <c r="CC21" s="248"/>
      <c r="CD21" s="155" t="s">
        <v>67</v>
      </c>
      <c r="CE21" s="27">
        <v>5</v>
      </c>
      <c r="CF21" s="155" t="s">
        <v>67</v>
      </c>
      <c r="CG21" s="27">
        <v>4</v>
      </c>
      <c r="CH21" s="155" t="s">
        <v>67</v>
      </c>
      <c r="CI21" s="27">
        <v>5</v>
      </c>
      <c r="CJ21" s="155" t="s">
        <v>67</v>
      </c>
      <c r="CK21" s="156">
        <v>5</v>
      </c>
      <c r="CL21" s="155" t="s">
        <v>67</v>
      </c>
      <c r="CM21" s="27" t="s">
        <v>68</v>
      </c>
      <c r="CN21" s="155" t="s">
        <v>67</v>
      </c>
      <c r="CO21" s="27" t="s">
        <v>68</v>
      </c>
      <c r="CP21" s="155" t="s">
        <v>67</v>
      </c>
      <c r="CQ21" s="27" t="s">
        <v>68</v>
      </c>
      <c r="CR21" s="155" t="s">
        <v>67</v>
      </c>
      <c r="CS21" s="27" t="s">
        <v>68</v>
      </c>
      <c r="CT21" s="155" t="s">
        <v>67</v>
      </c>
      <c r="CU21" s="27" t="s">
        <v>68</v>
      </c>
      <c r="CV21" s="155" t="s">
        <v>67</v>
      </c>
      <c r="CW21" s="27" t="s">
        <v>68</v>
      </c>
      <c r="CX21" s="155" t="s">
        <v>67</v>
      </c>
      <c r="CY21" s="27">
        <v>4</v>
      </c>
      <c r="CZ21" s="155" t="s">
        <v>67</v>
      </c>
      <c r="DA21" s="27">
        <v>5</v>
      </c>
      <c r="DB21" s="247">
        <v>5</v>
      </c>
      <c r="DC21" s="248"/>
      <c r="DD21" s="155" t="s">
        <v>67</v>
      </c>
      <c r="DE21" s="27">
        <v>5</v>
      </c>
      <c r="DF21" s="155" t="s">
        <v>67</v>
      </c>
      <c r="DG21" s="27">
        <v>5</v>
      </c>
      <c r="DH21" s="155" t="s">
        <v>67</v>
      </c>
      <c r="DI21" s="27">
        <v>5</v>
      </c>
      <c r="DJ21" s="133" t="s">
        <v>67</v>
      </c>
      <c r="DK21" s="135" t="s">
        <v>68</v>
      </c>
      <c r="DL21" s="133" t="s">
        <v>67</v>
      </c>
      <c r="DM21" s="135" t="s">
        <v>68</v>
      </c>
      <c r="DN21" s="133" t="s">
        <v>67</v>
      </c>
      <c r="DO21" s="135" t="s">
        <v>68</v>
      </c>
      <c r="DP21" s="133" t="s">
        <v>67</v>
      </c>
      <c r="DQ21" s="27"/>
      <c r="DR21" s="133" t="s">
        <v>67</v>
      </c>
      <c r="DS21" s="135" t="s">
        <v>68</v>
      </c>
      <c r="DT21" s="133" t="s">
        <v>67</v>
      </c>
      <c r="DU21" s="135" t="s">
        <v>68</v>
      </c>
      <c r="DV21" s="133" t="s">
        <v>67</v>
      </c>
      <c r="DW21" s="27">
        <v>5</v>
      </c>
      <c r="DX21" s="133" t="s">
        <v>67</v>
      </c>
      <c r="DY21" s="27"/>
      <c r="DZ21" s="247"/>
      <c r="EA21" s="248"/>
      <c r="EB21" s="133" t="s">
        <v>67</v>
      </c>
      <c r="EC21" s="27">
        <v>5</v>
      </c>
      <c r="ED21" s="133" t="s">
        <v>67</v>
      </c>
      <c r="EE21" s="27">
        <v>4</v>
      </c>
      <c r="EF21" s="133" t="s">
        <v>67</v>
      </c>
      <c r="EG21" s="27"/>
      <c r="EH21" s="155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156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156"/>
      <c r="FQ21" s="24">
        <f t="shared" si="0"/>
        <v>4.7941176470588234</v>
      </c>
    </row>
    <row r="22" spans="1:174" s="33" customFormat="1" ht="15.75" x14ac:dyDescent="0.25">
      <c r="A22" s="157">
        <v>20018</v>
      </c>
      <c r="B22" s="155" t="s">
        <v>67</v>
      </c>
      <c r="C22" s="26" t="s">
        <v>68</v>
      </c>
      <c r="D22" s="155" t="s">
        <v>67</v>
      </c>
      <c r="E22" s="26" t="s">
        <v>68</v>
      </c>
      <c r="F22" s="155" t="s">
        <v>67</v>
      </c>
      <c r="G22" s="26" t="s">
        <v>68</v>
      </c>
      <c r="H22" s="155" t="s">
        <v>67</v>
      </c>
      <c r="I22" s="26">
        <v>4</v>
      </c>
      <c r="J22" s="155" t="s">
        <v>67</v>
      </c>
      <c r="K22" s="26" t="s">
        <v>68</v>
      </c>
      <c r="L22" s="155" t="s">
        <v>67</v>
      </c>
      <c r="M22" s="26" t="s">
        <v>68</v>
      </c>
      <c r="N22" s="155" t="s">
        <v>67</v>
      </c>
      <c r="O22" s="26">
        <v>4</v>
      </c>
      <c r="P22" s="155" t="s">
        <v>67</v>
      </c>
      <c r="Q22" s="26">
        <v>5</v>
      </c>
      <c r="R22" s="155" t="s">
        <v>67</v>
      </c>
      <c r="S22" s="26">
        <v>4</v>
      </c>
      <c r="T22" s="155" t="s">
        <v>67</v>
      </c>
      <c r="U22" s="158">
        <v>4</v>
      </c>
      <c r="V22" s="155" t="s">
        <v>67</v>
      </c>
      <c r="W22" s="26" t="s">
        <v>68</v>
      </c>
      <c r="X22" s="155" t="s">
        <v>67</v>
      </c>
      <c r="Y22" s="26" t="s">
        <v>68</v>
      </c>
      <c r="Z22" s="155" t="s">
        <v>67</v>
      </c>
      <c r="AA22" s="26" t="s">
        <v>68</v>
      </c>
      <c r="AB22" s="155" t="s">
        <v>67</v>
      </c>
      <c r="AC22" s="26" t="s">
        <v>68</v>
      </c>
      <c r="AD22" s="155" t="s">
        <v>67</v>
      </c>
      <c r="AE22" s="26" t="s">
        <v>68</v>
      </c>
      <c r="AF22" s="155" t="s">
        <v>67</v>
      </c>
      <c r="AG22" s="26">
        <v>5</v>
      </c>
      <c r="AH22" s="155" t="s">
        <v>67</v>
      </c>
      <c r="AI22" s="27">
        <v>5</v>
      </c>
      <c r="AJ22" s="247">
        <v>5</v>
      </c>
      <c r="AK22" s="248"/>
      <c r="AL22" s="155" t="s">
        <v>67</v>
      </c>
      <c r="AM22" s="27">
        <v>5</v>
      </c>
      <c r="AN22" s="155" t="s">
        <v>67</v>
      </c>
      <c r="AO22" s="27">
        <v>4</v>
      </c>
      <c r="AP22" s="155" t="s">
        <v>67</v>
      </c>
      <c r="AQ22" s="136">
        <v>5</v>
      </c>
      <c r="AR22" s="155" t="s">
        <v>67</v>
      </c>
      <c r="AS22" s="27" t="s">
        <v>68</v>
      </c>
      <c r="AT22" s="155" t="s">
        <v>67</v>
      </c>
      <c r="AU22" s="27" t="s">
        <v>68</v>
      </c>
      <c r="AV22" s="155" t="s">
        <v>67</v>
      </c>
      <c r="AW22" s="27" t="s">
        <v>68</v>
      </c>
      <c r="AX22" s="155" t="s">
        <v>67</v>
      </c>
      <c r="AY22" s="27" t="s">
        <v>68</v>
      </c>
      <c r="AZ22" s="155" t="s">
        <v>67</v>
      </c>
      <c r="BA22" s="27" t="s">
        <v>68</v>
      </c>
      <c r="BB22" s="183" t="s">
        <v>67</v>
      </c>
      <c r="BC22" s="27">
        <v>5</v>
      </c>
      <c r="BD22" s="155" t="s">
        <v>67</v>
      </c>
      <c r="BE22" s="27">
        <v>5</v>
      </c>
      <c r="BF22" s="155" t="s">
        <v>67</v>
      </c>
      <c r="BG22" s="27">
        <v>4</v>
      </c>
      <c r="BH22" s="155" t="s">
        <v>67</v>
      </c>
      <c r="BI22" s="27">
        <v>5</v>
      </c>
      <c r="BJ22" s="155" t="s">
        <v>67</v>
      </c>
      <c r="BK22" s="27">
        <v>5</v>
      </c>
      <c r="BL22" s="155" t="s">
        <v>67</v>
      </c>
      <c r="BM22" s="131">
        <v>5</v>
      </c>
      <c r="BN22" s="155" t="s">
        <v>67</v>
      </c>
      <c r="BO22" s="27" t="s">
        <v>68</v>
      </c>
      <c r="BP22" s="155" t="s">
        <v>67</v>
      </c>
      <c r="BQ22" s="27" t="s">
        <v>68</v>
      </c>
      <c r="BR22" s="155" t="s">
        <v>67</v>
      </c>
      <c r="BS22" s="27" t="s">
        <v>68</v>
      </c>
      <c r="BT22" s="155" t="s">
        <v>67</v>
      </c>
      <c r="BU22" s="27" t="s">
        <v>68</v>
      </c>
      <c r="BV22" s="155" t="s">
        <v>67</v>
      </c>
      <c r="BW22" s="130">
        <v>5</v>
      </c>
      <c r="BX22" s="155" t="s">
        <v>67</v>
      </c>
      <c r="BY22" s="27">
        <v>4</v>
      </c>
      <c r="BZ22" s="155" t="s">
        <v>67</v>
      </c>
      <c r="CA22" s="27">
        <v>5</v>
      </c>
      <c r="CB22" s="247">
        <v>5</v>
      </c>
      <c r="CC22" s="248"/>
      <c r="CD22" s="155" t="s">
        <v>67</v>
      </c>
      <c r="CE22" s="27">
        <v>4</v>
      </c>
      <c r="CF22" s="155" t="s">
        <v>67</v>
      </c>
      <c r="CG22" s="27">
        <v>4</v>
      </c>
      <c r="CH22" s="155" t="s">
        <v>67</v>
      </c>
      <c r="CI22" s="27">
        <v>5</v>
      </c>
      <c r="CJ22" s="155" t="s">
        <v>67</v>
      </c>
      <c r="CK22" s="156">
        <v>5</v>
      </c>
      <c r="CL22" s="155" t="s">
        <v>67</v>
      </c>
      <c r="CM22" s="27" t="s">
        <v>68</v>
      </c>
      <c r="CN22" s="155" t="s">
        <v>67</v>
      </c>
      <c r="CO22" s="27" t="s">
        <v>68</v>
      </c>
      <c r="CP22" s="155" t="s">
        <v>67</v>
      </c>
      <c r="CQ22" s="27" t="s">
        <v>68</v>
      </c>
      <c r="CR22" s="155" t="s">
        <v>67</v>
      </c>
      <c r="CS22" s="27" t="s">
        <v>68</v>
      </c>
      <c r="CT22" s="155" t="s">
        <v>67</v>
      </c>
      <c r="CU22" s="27" t="s">
        <v>68</v>
      </c>
      <c r="CV22" s="155" t="s">
        <v>67</v>
      </c>
      <c r="CW22" s="27" t="s">
        <v>68</v>
      </c>
      <c r="CX22" s="155" t="s">
        <v>67</v>
      </c>
      <c r="CY22" s="27">
        <v>5</v>
      </c>
      <c r="CZ22" s="155" t="s">
        <v>67</v>
      </c>
      <c r="DA22" s="27">
        <v>5</v>
      </c>
      <c r="DB22" s="247">
        <v>5</v>
      </c>
      <c r="DC22" s="248"/>
      <c r="DD22" s="155" t="s">
        <v>67</v>
      </c>
      <c r="DE22" s="27">
        <v>5</v>
      </c>
      <c r="DF22" s="155" t="s">
        <v>67</v>
      </c>
      <c r="DG22" s="27">
        <v>4</v>
      </c>
      <c r="DH22" s="155" t="s">
        <v>67</v>
      </c>
      <c r="DI22" s="27">
        <v>5</v>
      </c>
      <c r="DJ22" s="133" t="s">
        <v>67</v>
      </c>
      <c r="DK22" s="135" t="s">
        <v>68</v>
      </c>
      <c r="DL22" s="133" t="s">
        <v>67</v>
      </c>
      <c r="DM22" s="135" t="s">
        <v>68</v>
      </c>
      <c r="DN22" s="133" t="s">
        <v>67</v>
      </c>
      <c r="DO22" s="135" t="s">
        <v>68</v>
      </c>
      <c r="DP22" s="133" t="s">
        <v>67</v>
      </c>
      <c r="DQ22" s="135" t="s">
        <v>68</v>
      </c>
      <c r="DR22" s="133" t="s">
        <v>67</v>
      </c>
      <c r="DS22" s="135" t="s">
        <v>68</v>
      </c>
      <c r="DT22" s="133" t="s">
        <v>67</v>
      </c>
      <c r="DU22" s="135" t="s">
        <v>68</v>
      </c>
      <c r="DV22" s="133" t="s">
        <v>67</v>
      </c>
      <c r="DW22" s="27">
        <v>5</v>
      </c>
      <c r="DX22" s="133" t="s">
        <v>67</v>
      </c>
      <c r="DY22" s="27">
        <v>4</v>
      </c>
      <c r="DZ22" s="247"/>
      <c r="EA22" s="248"/>
      <c r="EB22" s="133" t="s">
        <v>67</v>
      </c>
      <c r="EC22" s="27">
        <v>5</v>
      </c>
      <c r="ED22" s="133" t="s">
        <v>67</v>
      </c>
      <c r="EE22" s="27">
        <v>4</v>
      </c>
      <c r="EF22" s="133" t="s">
        <v>67</v>
      </c>
      <c r="EG22" s="27">
        <v>5</v>
      </c>
      <c r="EH22" s="155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156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156"/>
      <c r="FQ22" s="24">
        <f t="shared" si="0"/>
        <v>4.666666666666667</v>
      </c>
    </row>
    <row r="23" spans="1:174" s="33" customFormat="1" ht="15.75" x14ac:dyDescent="0.25">
      <c r="A23" s="157">
        <v>20019</v>
      </c>
      <c r="B23" s="155" t="s">
        <v>67</v>
      </c>
      <c r="C23" s="26" t="s">
        <v>68</v>
      </c>
      <c r="D23" s="155" t="s">
        <v>67</v>
      </c>
      <c r="E23" s="26" t="s">
        <v>68</v>
      </c>
      <c r="F23" s="155" t="s">
        <v>67</v>
      </c>
      <c r="G23" s="26" t="s">
        <v>68</v>
      </c>
      <c r="H23" s="155" t="s">
        <v>67</v>
      </c>
      <c r="I23" s="26">
        <v>4</v>
      </c>
      <c r="J23" s="155" t="s">
        <v>67</v>
      </c>
      <c r="K23" s="26" t="s">
        <v>68</v>
      </c>
      <c r="L23" s="155" t="s">
        <v>67</v>
      </c>
      <c r="M23" s="26" t="s">
        <v>68</v>
      </c>
      <c r="N23" s="155" t="s">
        <v>67</v>
      </c>
      <c r="O23" s="26">
        <v>3</v>
      </c>
      <c r="P23" s="155" t="s">
        <v>67</v>
      </c>
      <c r="Q23" s="26">
        <v>5</v>
      </c>
      <c r="R23" s="155" t="s">
        <v>67</v>
      </c>
      <c r="S23" s="26">
        <v>4</v>
      </c>
      <c r="T23" s="155" t="s">
        <v>67</v>
      </c>
      <c r="U23" s="158">
        <v>3</v>
      </c>
      <c r="V23" s="155" t="s">
        <v>67</v>
      </c>
      <c r="W23" s="26" t="s">
        <v>68</v>
      </c>
      <c r="X23" s="155" t="s">
        <v>67</v>
      </c>
      <c r="Y23" s="26" t="s">
        <v>68</v>
      </c>
      <c r="Z23" s="155" t="s">
        <v>67</v>
      </c>
      <c r="AA23" s="26" t="s">
        <v>68</v>
      </c>
      <c r="AB23" s="155" t="s">
        <v>67</v>
      </c>
      <c r="AC23" s="26" t="s">
        <v>68</v>
      </c>
      <c r="AD23" s="155" t="s">
        <v>67</v>
      </c>
      <c r="AE23" s="26" t="s">
        <v>68</v>
      </c>
      <c r="AF23" s="155" t="s">
        <v>67</v>
      </c>
      <c r="AG23" s="26">
        <v>4</v>
      </c>
      <c r="AH23" s="155" t="s">
        <v>67</v>
      </c>
      <c r="AI23" s="27">
        <v>5</v>
      </c>
      <c r="AJ23" s="247">
        <v>5</v>
      </c>
      <c r="AK23" s="248"/>
      <c r="AL23" s="155" t="s">
        <v>67</v>
      </c>
      <c r="AM23" s="27">
        <v>4</v>
      </c>
      <c r="AN23" s="155" t="s">
        <v>67</v>
      </c>
      <c r="AO23" s="27">
        <v>4</v>
      </c>
      <c r="AP23" s="155" t="s">
        <v>67</v>
      </c>
      <c r="AQ23" s="136">
        <v>5</v>
      </c>
      <c r="AR23" s="155" t="s">
        <v>67</v>
      </c>
      <c r="AS23" s="27" t="s">
        <v>68</v>
      </c>
      <c r="AT23" s="155" t="s">
        <v>67</v>
      </c>
      <c r="AU23" s="27" t="s">
        <v>68</v>
      </c>
      <c r="AV23" s="155" t="s">
        <v>67</v>
      </c>
      <c r="AW23" s="27" t="s">
        <v>68</v>
      </c>
      <c r="AX23" s="155" t="s">
        <v>67</v>
      </c>
      <c r="AY23" s="27" t="s">
        <v>68</v>
      </c>
      <c r="AZ23" s="155" t="s">
        <v>67</v>
      </c>
      <c r="BA23" s="27" t="s">
        <v>68</v>
      </c>
      <c r="BB23" s="155" t="s">
        <v>67</v>
      </c>
      <c r="BC23" s="27">
        <v>4</v>
      </c>
      <c r="BD23" s="155" t="s">
        <v>67</v>
      </c>
      <c r="BE23" s="27">
        <v>3</v>
      </c>
      <c r="BF23" s="155" t="s">
        <v>67</v>
      </c>
      <c r="BG23" s="27">
        <v>4</v>
      </c>
      <c r="BH23" s="155" t="s">
        <v>67</v>
      </c>
      <c r="BI23" s="27">
        <v>3</v>
      </c>
      <c r="BJ23" s="155" t="s">
        <v>67</v>
      </c>
      <c r="BK23" s="27">
        <v>3</v>
      </c>
      <c r="BL23" s="155" t="s">
        <v>67</v>
      </c>
      <c r="BM23" s="131">
        <v>4</v>
      </c>
      <c r="BN23" s="155" t="s">
        <v>67</v>
      </c>
      <c r="BO23" s="27" t="s">
        <v>68</v>
      </c>
      <c r="BP23" s="155" t="s">
        <v>67</v>
      </c>
      <c r="BQ23" s="27" t="s">
        <v>68</v>
      </c>
      <c r="BR23" s="155" t="s">
        <v>67</v>
      </c>
      <c r="BS23" s="27" t="s">
        <v>68</v>
      </c>
      <c r="BT23" s="155" t="s">
        <v>67</v>
      </c>
      <c r="BU23" s="27" t="s">
        <v>68</v>
      </c>
      <c r="BV23" s="155" t="s">
        <v>67</v>
      </c>
      <c r="BW23" s="130">
        <v>4</v>
      </c>
      <c r="BX23" s="155" t="s">
        <v>67</v>
      </c>
      <c r="BY23" s="27">
        <v>3</v>
      </c>
      <c r="BZ23" s="155" t="s">
        <v>67</v>
      </c>
      <c r="CA23" s="27">
        <v>3</v>
      </c>
      <c r="CB23" s="247">
        <v>4</v>
      </c>
      <c r="CC23" s="248"/>
      <c r="CD23" s="155" t="s">
        <v>67</v>
      </c>
      <c r="CE23" s="27">
        <v>4</v>
      </c>
      <c r="CF23" s="155" t="s">
        <v>67</v>
      </c>
      <c r="CG23" s="27">
        <v>3</v>
      </c>
      <c r="CH23" s="155" t="s">
        <v>67</v>
      </c>
      <c r="CI23" s="27">
        <v>3</v>
      </c>
      <c r="CJ23" s="155" t="s">
        <v>67</v>
      </c>
      <c r="CK23" s="156">
        <v>4</v>
      </c>
      <c r="CL23" s="155" t="s">
        <v>67</v>
      </c>
      <c r="CM23" s="27" t="s">
        <v>68</v>
      </c>
      <c r="CN23" s="155" t="s">
        <v>67</v>
      </c>
      <c r="CO23" s="27"/>
      <c r="CP23" s="155" t="s">
        <v>67</v>
      </c>
      <c r="CQ23" s="27" t="s">
        <v>68</v>
      </c>
      <c r="CR23" s="155" t="s">
        <v>67</v>
      </c>
      <c r="CS23" s="27"/>
      <c r="CT23" s="155" t="s">
        <v>67</v>
      </c>
      <c r="CU23" s="27" t="s">
        <v>68</v>
      </c>
      <c r="CV23" s="155" t="s">
        <v>67</v>
      </c>
      <c r="CW23" s="27" t="s">
        <v>68</v>
      </c>
      <c r="CX23" s="155" t="s">
        <v>67</v>
      </c>
      <c r="CY23" s="27"/>
      <c r="CZ23" s="155" t="s">
        <v>67</v>
      </c>
      <c r="DA23" s="27"/>
      <c r="DB23" s="247">
        <v>3</v>
      </c>
      <c r="DC23" s="248"/>
      <c r="DD23" s="155" t="s">
        <v>67</v>
      </c>
      <c r="DE23" s="27"/>
      <c r="DF23" s="155" t="s">
        <v>67</v>
      </c>
      <c r="DG23" s="27"/>
      <c r="DH23" s="155" t="s">
        <v>67</v>
      </c>
      <c r="DI23" s="27">
        <v>3</v>
      </c>
      <c r="DJ23" s="133" t="s">
        <v>67</v>
      </c>
      <c r="DK23" s="135" t="s">
        <v>68</v>
      </c>
      <c r="DL23" s="133" t="s">
        <v>67</v>
      </c>
      <c r="DM23" s="27"/>
      <c r="DN23" s="133" t="s">
        <v>67</v>
      </c>
      <c r="DO23" s="27"/>
      <c r="DP23" s="133" t="s">
        <v>67</v>
      </c>
      <c r="DQ23" s="27"/>
      <c r="DR23" s="133" t="s">
        <v>67</v>
      </c>
      <c r="DS23" s="135" t="s">
        <v>68</v>
      </c>
      <c r="DT23" s="133" t="s">
        <v>67</v>
      </c>
      <c r="DU23" s="27"/>
      <c r="DV23" s="133" t="s">
        <v>67</v>
      </c>
      <c r="DW23" s="27"/>
      <c r="DX23" s="133" t="s">
        <v>67</v>
      </c>
      <c r="DY23" s="27"/>
      <c r="DZ23" s="247"/>
      <c r="EA23" s="248"/>
      <c r="EB23" s="133" t="s">
        <v>67</v>
      </c>
      <c r="EC23" s="27"/>
      <c r="ED23" s="133" t="s">
        <v>67</v>
      </c>
      <c r="EE23" s="27"/>
      <c r="EF23" s="133" t="s">
        <v>67</v>
      </c>
      <c r="EG23" s="27"/>
      <c r="EH23" s="155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156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156"/>
      <c r="FQ23" s="24">
        <f t="shared" si="0"/>
        <v>3.7407407407407409</v>
      </c>
    </row>
    <row r="24" spans="1:174" s="33" customFormat="1" ht="15.75" x14ac:dyDescent="0.25">
      <c r="A24" s="157">
        <v>20020</v>
      </c>
      <c r="B24" s="155" t="s">
        <v>67</v>
      </c>
      <c r="C24" s="26" t="s">
        <v>68</v>
      </c>
      <c r="D24" s="155" t="s">
        <v>67</v>
      </c>
      <c r="E24" s="26" t="s">
        <v>68</v>
      </c>
      <c r="F24" s="155" t="s">
        <v>67</v>
      </c>
      <c r="G24" s="26" t="s">
        <v>68</v>
      </c>
      <c r="H24" s="155" t="s">
        <v>67</v>
      </c>
      <c r="I24" s="26">
        <v>4</v>
      </c>
      <c r="J24" s="155" t="s">
        <v>67</v>
      </c>
      <c r="K24" s="26" t="s">
        <v>68</v>
      </c>
      <c r="L24" s="155" t="s">
        <v>67</v>
      </c>
      <c r="M24" s="26" t="s">
        <v>68</v>
      </c>
      <c r="N24" s="155" t="s">
        <v>67</v>
      </c>
      <c r="O24" s="26">
        <v>4</v>
      </c>
      <c r="P24" s="155" t="s">
        <v>67</v>
      </c>
      <c r="Q24" s="26">
        <v>5</v>
      </c>
      <c r="R24" s="155" t="s">
        <v>67</v>
      </c>
      <c r="S24" s="26">
        <v>4</v>
      </c>
      <c r="T24" s="155" t="s">
        <v>67</v>
      </c>
      <c r="U24" s="158">
        <v>4</v>
      </c>
      <c r="V24" s="155" t="s">
        <v>67</v>
      </c>
      <c r="W24" s="26" t="s">
        <v>68</v>
      </c>
      <c r="X24" s="155" t="s">
        <v>67</v>
      </c>
      <c r="Y24" s="26" t="s">
        <v>68</v>
      </c>
      <c r="Z24" s="155" t="s">
        <v>67</v>
      </c>
      <c r="AA24" s="26" t="s">
        <v>68</v>
      </c>
      <c r="AB24" s="155" t="s">
        <v>67</v>
      </c>
      <c r="AC24" s="26" t="s">
        <v>68</v>
      </c>
      <c r="AD24" s="155" t="s">
        <v>67</v>
      </c>
      <c r="AE24" s="26" t="s">
        <v>68</v>
      </c>
      <c r="AF24" s="155" t="s">
        <v>67</v>
      </c>
      <c r="AG24" s="26">
        <v>4</v>
      </c>
      <c r="AH24" s="155" t="s">
        <v>67</v>
      </c>
      <c r="AI24" s="27">
        <v>5</v>
      </c>
      <c r="AJ24" s="247">
        <v>5</v>
      </c>
      <c r="AK24" s="248"/>
      <c r="AL24" s="155" t="s">
        <v>67</v>
      </c>
      <c r="AM24" s="27">
        <v>4</v>
      </c>
      <c r="AN24" s="155" t="s">
        <v>67</v>
      </c>
      <c r="AO24" s="27">
        <v>4</v>
      </c>
      <c r="AP24" s="155" t="s">
        <v>67</v>
      </c>
      <c r="AQ24" s="136">
        <v>5</v>
      </c>
      <c r="AR24" s="155" t="s">
        <v>67</v>
      </c>
      <c r="AS24" s="27" t="s">
        <v>68</v>
      </c>
      <c r="AT24" s="155" t="s">
        <v>67</v>
      </c>
      <c r="AU24" s="27" t="s">
        <v>68</v>
      </c>
      <c r="AV24" s="155" t="s">
        <v>67</v>
      </c>
      <c r="AW24" s="27" t="s">
        <v>68</v>
      </c>
      <c r="AX24" s="155" t="s">
        <v>67</v>
      </c>
      <c r="AY24" s="27" t="s">
        <v>68</v>
      </c>
      <c r="AZ24" s="155" t="s">
        <v>67</v>
      </c>
      <c r="BA24" s="27" t="s">
        <v>68</v>
      </c>
      <c r="BB24" s="155" t="s">
        <v>67</v>
      </c>
      <c r="BC24" s="27">
        <v>4</v>
      </c>
      <c r="BD24" s="155" t="s">
        <v>67</v>
      </c>
      <c r="BE24" s="27">
        <v>4</v>
      </c>
      <c r="BF24" s="155" t="s">
        <v>67</v>
      </c>
      <c r="BG24" s="27">
        <v>4</v>
      </c>
      <c r="BH24" s="155" t="s">
        <v>67</v>
      </c>
      <c r="BI24" s="27">
        <v>4</v>
      </c>
      <c r="BJ24" s="155" t="s">
        <v>67</v>
      </c>
      <c r="BK24" s="27">
        <v>4</v>
      </c>
      <c r="BL24" s="155" t="s">
        <v>67</v>
      </c>
      <c r="BM24" s="131">
        <v>4</v>
      </c>
      <c r="BN24" s="155" t="s">
        <v>67</v>
      </c>
      <c r="BO24" s="27" t="s">
        <v>68</v>
      </c>
      <c r="BP24" s="155" t="s">
        <v>67</v>
      </c>
      <c r="BQ24" s="27" t="s">
        <v>68</v>
      </c>
      <c r="BR24" s="155" t="s">
        <v>67</v>
      </c>
      <c r="BS24" s="27" t="s">
        <v>68</v>
      </c>
      <c r="BT24" s="155" t="s">
        <v>67</v>
      </c>
      <c r="BU24" s="27" t="s">
        <v>68</v>
      </c>
      <c r="BV24" s="155" t="s">
        <v>67</v>
      </c>
      <c r="BW24" s="130">
        <v>4</v>
      </c>
      <c r="BX24" s="155" t="s">
        <v>67</v>
      </c>
      <c r="BY24" s="27">
        <v>4</v>
      </c>
      <c r="BZ24" s="155" t="s">
        <v>67</v>
      </c>
      <c r="CA24" s="27">
        <v>5</v>
      </c>
      <c r="CB24" s="247">
        <v>5</v>
      </c>
      <c r="CC24" s="248"/>
      <c r="CD24" s="155" t="s">
        <v>67</v>
      </c>
      <c r="CE24" s="27">
        <v>4</v>
      </c>
      <c r="CF24" s="155" t="s">
        <v>67</v>
      </c>
      <c r="CG24" s="27">
        <v>4</v>
      </c>
      <c r="CH24" s="155" t="s">
        <v>67</v>
      </c>
      <c r="CI24" s="27">
        <v>4</v>
      </c>
      <c r="CJ24" s="155" t="s">
        <v>67</v>
      </c>
      <c r="CK24" s="156">
        <v>5</v>
      </c>
      <c r="CL24" s="155" t="s">
        <v>67</v>
      </c>
      <c r="CM24" s="27" t="s">
        <v>68</v>
      </c>
      <c r="CN24" s="155" t="s">
        <v>67</v>
      </c>
      <c r="CO24" s="27" t="s">
        <v>68</v>
      </c>
      <c r="CP24" s="155" t="s">
        <v>67</v>
      </c>
      <c r="CQ24" s="27" t="s">
        <v>68</v>
      </c>
      <c r="CR24" s="155" t="s">
        <v>67</v>
      </c>
      <c r="CS24" s="27" t="s">
        <v>68</v>
      </c>
      <c r="CT24" s="155" t="s">
        <v>67</v>
      </c>
      <c r="CU24" s="27" t="s">
        <v>68</v>
      </c>
      <c r="CV24" s="155" t="s">
        <v>67</v>
      </c>
      <c r="CW24" s="27" t="s">
        <v>68</v>
      </c>
      <c r="CX24" s="155" t="s">
        <v>67</v>
      </c>
      <c r="CY24" s="27">
        <v>5</v>
      </c>
      <c r="CZ24" s="155" t="s">
        <v>67</v>
      </c>
      <c r="DA24" s="27">
        <v>5</v>
      </c>
      <c r="DB24" s="247">
        <v>5</v>
      </c>
      <c r="DC24" s="248"/>
      <c r="DD24" s="155" t="s">
        <v>67</v>
      </c>
      <c r="DE24" s="27">
        <v>5</v>
      </c>
      <c r="DF24" s="155" t="s">
        <v>67</v>
      </c>
      <c r="DG24" s="27">
        <v>4</v>
      </c>
      <c r="DH24" s="155" t="s">
        <v>67</v>
      </c>
      <c r="DI24" s="27">
        <v>5</v>
      </c>
      <c r="DJ24" s="155" t="s">
        <v>67</v>
      </c>
      <c r="DK24" s="27" t="s">
        <v>68</v>
      </c>
      <c r="DL24" s="155" t="s">
        <v>67</v>
      </c>
      <c r="DM24" s="27" t="s">
        <v>68</v>
      </c>
      <c r="DN24" s="155" t="s">
        <v>67</v>
      </c>
      <c r="DO24" s="27" t="s">
        <v>68</v>
      </c>
      <c r="DP24" s="155" t="s">
        <v>67</v>
      </c>
      <c r="DQ24" s="27" t="s">
        <v>68</v>
      </c>
      <c r="DR24" s="155" t="s">
        <v>67</v>
      </c>
      <c r="DS24" s="27" t="s">
        <v>68</v>
      </c>
      <c r="DT24" s="155" t="s">
        <v>67</v>
      </c>
      <c r="DU24" s="27" t="s">
        <v>68</v>
      </c>
      <c r="DV24" s="155" t="s">
        <v>67</v>
      </c>
      <c r="DW24" s="27">
        <v>5</v>
      </c>
      <c r="DX24" s="155" t="s">
        <v>67</v>
      </c>
      <c r="DY24" s="27">
        <v>3</v>
      </c>
      <c r="DZ24" s="247"/>
      <c r="EA24" s="248"/>
      <c r="EB24" s="155" t="s">
        <v>67</v>
      </c>
      <c r="EC24" s="27">
        <v>5</v>
      </c>
      <c r="ED24" s="155" t="s">
        <v>67</v>
      </c>
      <c r="EE24" s="27">
        <v>4</v>
      </c>
      <c r="EF24" s="155" t="s">
        <v>67</v>
      </c>
      <c r="EG24" s="27">
        <v>3</v>
      </c>
      <c r="EH24" s="155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156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130"/>
      <c r="FQ24" s="63">
        <f t="shared" si="0"/>
        <v>4.333333333333333</v>
      </c>
    </row>
    <row r="25" spans="1:174" s="33" customFormat="1" ht="15.75" x14ac:dyDescent="0.25">
      <c r="A25" s="157">
        <v>19043</v>
      </c>
      <c r="B25" s="155" t="s">
        <v>67</v>
      </c>
      <c r="C25" s="26" t="s">
        <v>68</v>
      </c>
      <c r="D25" s="155" t="s">
        <v>67</v>
      </c>
      <c r="E25" s="26" t="s">
        <v>68</v>
      </c>
      <c r="F25" s="155" t="s">
        <v>67</v>
      </c>
      <c r="G25" s="26" t="s">
        <v>68</v>
      </c>
      <c r="H25" s="155" t="s">
        <v>67</v>
      </c>
      <c r="I25" s="26">
        <v>4</v>
      </c>
      <c r="J25" s="155" t="s">
        <v>67</v>
      </c>
      <c r="K25" s="26" t="s">
        <v>68</v>
      </c>
      <c r="L25" s="155" t="s">
        <v>67</v>
      </c>
      <c r="M25" s="26" t="s">
        <v>68</v>
      </c>
      <c r="N25" s="155" t="s">
        <v>67</v>
      </c>
      <c r="O25" s="26">
        <v>4</v>
      </c>
      <c r="P25" s="155" t="s">
        <v>67</v>
      </c>
      <c r="Q25" s="26">
        <v>4</v>
      </c>
      <c r="R25" s="155" t="s">
        <v>67</v>
      </c>
      <c r="S25" s="26">
        <v>4</v>
      </c>
      <c r="T25" s="155" t="s">
        <v>67</v>
      </c>
      <c r="U25" s="158">
        <v>4</v>
      </c>
      <c r="V25" s="155" t="s">
        <v>67</v>
      </c>
      <c r="W25" s="26" t="s">
        <v>68</v>
      </c>
      <c r="X25" s="155" t="s">
        <v>67</v>
      </c>
      <c r="Y25" s="26" t="s">
        <v>68</v>
      </c>
      <c r="Z25" s="155" t="s">
        <v>67</v>
      </c>
      <c r="AA25" s="26" t="s">
        <v>68</v>
      </c>
      <c r="AB25" s="155" t="s">
        <v>67</v>
      </c>
      <c r="AC25" s="26" t="s">
        <v>68</v>
      </c>
      <c r="AD25" s="155" t="s">
        <v>67</v>
      </c>
      <c r="AE25" s="26" t="s">
        <v>68</v>
      </c>
      <c r="AF25" s="155" t="s">
        <v>67</v>
      </c>
      <c r="AG25" s="27">
        <v>4</v>
      </c>
      <c r="AH25" s="155" t="s">
        <v>67</v>
      </c>
      <c r="AI25" s="137">
        <v>5</v>
      </c>
      <c r="AJ25" s="334">
        <v>5</v>
      </c>
      <c r="AK25" s="335"/>
      <c r="AL25" s="155" t="s">
        <v>67</v>
      </c>
      <c r="AM25" s="26">
        <v>4</v>
      </c>
      <c r="AN25" s="155" t="s">
        <v>67</v>
      </c>
      <c r="AO25" s="26">
        <v>4</v>
      </c>
      <c r="AP25" s="155" t="s">
        <v>67</v>
      </c>
      <c r="AQ25" s="32">
        <v>4</v>
      </c>
      <c r="AR25" s="155" t="s">
        <v>67</v>
      </c>
      <c r="AS25" s="27" t="s">
        <v>68</v>
      </c>
      <c r="AT25" s="155" t="s">
        <v>67</v>
      </c>
      <c r="AU25" s="27" t="s">
        <v>68</v>
      </c>
      <c r="AV25" s="155" t="s">
        <v>67</v>
      </c>
      <c r="AW25" s="27" t="s">
        <v>68</v>
      </c>
      <c r="AX25" s="155" t="s">
        <v>67</v>
      </c>
      <c r="AY25" s="27" t="s">
        <v>68</v>
      </c>
      <c r="AZ25" s="155" t="s">
        <v>67</v>
      </c>
      <c r="BA25" s="27" t="s">
        <v>68</v>
      </c>
      <c r="BB25" s="155" t="s">
        <v>67</v>
      </c>
      <c r="BC25" s="158">
        <v>4</v>
      </c>
      <c r="BD25" s="155" t="s">
        <v>67</v>
      </c>
      <c r="BE25" s="158">
        <v>3</v>
      </c>
      <c r="BF25" s="155" t="s">
        <v>67</v>
      </c>
      <c r="BG25" s="158">
        <v>3</v>
      </c>
      <c r="BH25" s="155" t="s">
        <v>67</v>
      </c>
      <c r="BI25" s="158">
        <v>3</v>
      </c>
      <c r="BJ25" s="155" t="s">
        <v>67</v>
      </c>
      <c r="BK25" s="158">
        <v>3</v>
      </c>
      <c r="BL25" s="155" t="s">
        <v>67</v>
      </c>
      <c r="BM25" s="158">
        <v>4</v>
      </c>
      <c r="BN25" s="155" t="s">
        <v>67</v>
      </c>
      <c r="BO25" s="27" t="s">
        <v>68</v>
      </c>
      <c r="BP25" s="155" t="s">
        <v>67</v>
      </c>
      <c r="BQ25" s="27" t="s">
        <v>68</v>
      </c>
      <c r="BR25" s="155" t="s">
        <v>67</v>
      </c>
      <c r="BS25" s="27" t="s">
        <v>68</v>
      </c>
      <c r="BT25" s="155" t="s">
        <v>67</v>
      </c>
      <c r="BU25" s="27" t="s">
        <v>68</v>
      </c>
      <c r="BV25" s="155" t="s">
        <v>67</v>
      </c>
      <c r="BW25" s="137">
        <v>3</v>
      </c>
      <c r="BX25" s="155" t="s">
        <v>67</v>
      </c>
      <c r="BY25" s="26">
        <v>3</v>
      </c>
      <c r="BZ25" s="155" t="s">
        <v>67</v>
      </c>
      <c r="CA25" s="27">
        <v>3</v>
      </c>
      <c r="CB25" s="247">
        <v>3</v>
      </c>
      <c r="CC25" s="248"/>
      <c r="CD25" s="155" t="s">
        <v>67</v>
      </c>
      <c r="CE25" s="26">
        <v>3</v>
      </c>
      <c r="CF25" s="155" t="s">
        <v>67</v>
      </c>
      <c r="CG25" s="26">
        <v>3</v>
      </c>
      <c r="CH25" s="155" t="s">
        <v>67</v>
      </c>
      <c r="CI25" s="26">
        <v>3</v>
      </c>
      <c r="CJ25" s="155" t="s">
        <v>67</v>
      </c>
      <c r="CK25" s="158">
        <v>3</v>
      </c>
      <c r="CL25" s="155" t="s">
        <v>67</v>
      </c>
      <c r="CM25" s="27" t="s">
        <v>68</v>
      </c>
      <c r="CN25" s="155" t="s">
        <v>67</v>
      </c>
      <c r="CO25" s="27" t="s">
        <v>68</v>
      </c>
      <c r="CP25" s="155" t="s">
        <v>67</v>
      </c>
      <c r="CQ25" s="27" t="s">
        <v>68</v>
      </c>
      <c r="CR25" s="155" t="s">
        <v>67</v>
      </c>
      <c r="CS25" s="27" t="s">
        <v>68</v>
      </c>
      <c r="CT25" s="155" t="s">
        <v>67</v>
      </c>
      <c r="CU25" s="27" t="s">
        <v>68</v>
      </c>
      <c r="CV25" s="155" t="s">
        <v>67</v>
      </c>
      <c r="CW25" s="27" t="s">
        <v>68</v>
      </c>
      <c r="CX25" s="155" t="s">
        <v>67</v>
      </c>
      <c r="CY25" s="26">
        <v>3</v>
      </c>
      <c r="CZ25" s="155" t="s">
        <v>67</v>
      </c>
      <c r="DA25" s="26">
        <v>3</v>
      </c>
      <c r="DB25" s="334">
        <v>3</v>
      </c>
      <c r="DC25" s="335"/>
      <c r="DD25" s="155" t="s">
        <v>67</v>
      </c>
      <c r="DE25" s="26">
        <v>3</v>
      </c>
      <c r="DF25" s="155" t="s">
        <v>67</v>
      </c>
      <c r="DG25" s="26"/>
      <c r="DH25" s="155" t="s">
        <v>67</v>
      </c>
      <c r="DI25" s="26"/>
      <c r="DJ25" s="133" t="s">
        <v>67</v>
      </c>
      <c r="DK25" s="27" t="s">
        <v>68</v>
      </c>
      <c r="DL25" s="133" t="s">
        <v>67</v>
      </c>
      <c r="DM25" s="27" t="s">
        <v>68</v>
      </c>
      <c r="DN25" s="133" t="s">
        <v>67</v>
      </c>
      <c r="DO25" s="27" t="s">
        <v>68</v>
      </c>
      <c r="DP25" s="133" t="s">
        <v>67</v>
      </c>
      <c r="DQ25" s="26"/>
      <c r="DR25" s="133" t="s">
        <v>67</v>
      </c>
      <c r="DS25" s="26"/>
      <c r="DT25" s="133" t="s">
        <v>67</v>
      </c>
      <c r="DU25" s="26"/>
      <c r="DV25" s="133" t="s">
        <v>67</v>
      </c>
      <c r="DW25" s="26"/>
      <c r="DX25" s="133" t="s">
        <v>67</v>
      </c>
      <c r="DY25" s="26"/>
      <c r="DZ25" s="334"/>
      <c r="EA25" s="335"/>
      <c r="EB25" s="133" t="s">
        <v>67</v>
      </c>
      <c r="EC25" s="26"/>
      <c r="ED25" s="133" t="s">
        <v>67</v>
      </c>
      <c r="EE25" s="26"/>
      <c r="EF25" s="133" t="s">
        <v>67</v>
      </c>
      <c r="EG25" s="26"/>
      <c r="EH25" s="157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158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158"/>
      <c r="FQ25" s="28">
        <f t="shared" si="0"/>
        <v>3.5172413793103448</v>
      </c>
      <c r="FR25" s="61"/>
    </row>
    <row r="26" spans="1:174" s="33" customFormat="1" ht="15.75" x14ac:dyDescent="0.25">
      <c r="A26" s="157">
        <v>20053</v>
      </c>
      <c r="B26" s="155" t="s">
        <v>67</v>
      </c>
      <c r="C26" s="26" t="s">
        <v>68</v>
      </c>
      <c r="D26" s="155" t="s">
        <v>67</v>
      </c>
      <c r="E26" s="26" t="s">
        <v>68</v>
      </c>
      <c r="F26" s="155" t="s">
        <v>67</v>
      </c>
      <c r="G26" s="26" t="s">
        <v>68</v>
      </c>
      <c r="H26" s="155" t="s">
        <v>67</v>
      </c>
      <c r="I26" s="26">
        <v>5</v>
      </c>
      <c r="J26" s="155" t="s">
        <v>67</v>
      </c>
      <c r="K26" s="26" t="s">
        <v>68</v>
      </c>
      <c r="L26" s="155" t="s">
        <v>67</v>
      </c>
      <c r="M26" s="26" t="s">
        <v>68</v>
      </c>
      <c r="N26" s="155" t="s">
        <v>67</v>
      </c>
      <c r="O26" s="26">
        <v>4</v>
      </c>
      <c r="P26" s="155" t="s">
        <v>67</v>
      </c>
      <c r="Q26" s="26">
        <v>4</v>
      </c>
      <c r="R26" s="155" t="s">
        <v>67</v>
      </c>
      <c r="S26" s="26">
        <v>3</v>
      </c>
      <c r="T26" s="155" t="s">
        <v>67</v>
      </c>
      <c r="U26" s="158">
        <v>4</v>
      </c>
      <c r="V26" s="155" t="s">
        <v>67</v>
      </c>
      <c r="W26" s="26" t="s">
        <v>68</v>
      </c>
      <c r="X26" s="155" t="s">
        <v>67</v>
      </c>
      <c r="Y26" s="26" t="s">
        <v>68</v>
      </c>
      <c r="Z26" s="155" t="s">
        <v>67</v>
      </c>
      <c r="AA26" s="26" t="s">
        <v>68</v>
      </c>
      <c r="AB26" s="155" t="s">
        <v>67</v>
      </c>
      <c r="AC26" s="26" t="s">
        <v>68</v>
      </c>
      <c r="AD26" s="155" t="s">
        <v>67</v>
      </c>
      <c r="AE26" s="26" t="s">
        <v>68</v>
      </c>
      <c r="AF26" s="155" t="s">
        <v>67</v>
      </c>
      <c r="AG26" s="27">
        <v>4</v>
      </c>
      <c r="AH26" s="155" t="s">
        <v>67</v>
      </c>
      <c r="AI26" s="137">
        <v>4</v>
      </c>
      <c r="AJ26" s="334">
        <v>5</v>
      </c>
      <c r="AK26" s="335"/>
      <c r="AL26" s="155" t="s">
        <v>67</v>
      </c>
      <c r="AM26" s="26">
        <v>4</v>
      </c>
      <c r="AN26" s="155" t="s">
        <v>67</v>
      </c>
      <c r="AO26" s="26">
        <v>4</v>
      </c>
      <c r="AP26" s="155" t="s">
        <v>67</v>
      </c>
      <c r="AQ26" s="32">
        <v>5</v>
      </c>
      <c r="AR26" s="155" t="s">
        <v>67</v>
      </c>
      <c r="AS26" s="27" t="s">
        <v>68</v>
      </c>
      <c r="AT26" s="155" t="s">
        <v>67</v>
      </c>
      <c r="AU26" s="27" t="s">
        <v>68</v>
      </c>
      <c r="AV26" s="155" t="s">
        <v>67</v>
      </c>
      <c r="AW26" s="27" t="s">
        <v>68</v>
      </c>
      <c r="AX26" s="155" t="s">
        <v>67</v>
      </c>
      <c r="AY26" s="27" t="s">
        <v>68</v>
      </c>
      <c r="AZ26" s="155" t="s">
        <v>67</v>
      </c>
      <c r="BA26" s="158"/>
      <c r="BB26" s="155" t="s">
        <v>67</v>
      </c>
      <c r="BC26" s="158">
        <v>4</v>
      </c>
      <c r="BD26" s="155" t="s">
        <v>67</v>
      </c>
      <c r="BE26" s="158">
        <v>4</v>
      </c>
      <c r="BF26" s="155" t="s">
        <v>67</v>
      </c>
      <c r="BG26" s="158">
        <v>4</v>
      </c>
      <c r="BH26" s="155" t="s">
        <v>67</v>
      </c>
      <c r="BI26" s="158">
        <v>3</v>
      </c>
      <c r="BJ26" s="155" t="s">
        <v>67</v>
      </c>
      <c r="BK26" s="158">
        <v>4</v>
      </c>
      <c r="BL26" s="155" t="s">
        <v>67</v>
      </c>
      <c r="BM26" s="158">
        <v>3</v>
      </c>
      <c r="BN26" s="155" t="s">
        <v>67</v>
      </c>
      <c r="BO26" s="27" t="s">
        <v>68</v>
      </c>
      <c r="BP26" s="155" t="s">
        <v>67</v>
      </c>
      <c r="BQ26" s="27" t="s">
        <v>68</v>
      </c>
      <c r="BR26" s="155" t="s">
        <v>67</v>
      </c>
      <c r="BS26" s="27" t="s">
        <v>68</v>
      </c>
      <c r="BT26" s="155" t="s">
        <v>67</v>
      </c>
      <c r="BU26" s="27" t="s">
        <v>68</v>
      </c>
      <c r="BV26" s="155" t="s">
        <v>67</v>
      </c>
      <c r="BW26" s="137">
        <v>4</v>
      </c>
      <c r="BX26" s="155" t="s">
        <v>67</v>
      </c>
      <c r="BY26" s="26">
        <v>4</v>
      </c>
      <c r="BZ26" s="155" t="s">
        <v>67</v>
      </c>
      <c r="CA26" s="27">
        <v>4</v>
      </c>
      <c r="CB26" s="247">
        <v>3</v>
      </c>
      <c r="CC26" s="248"/>
      <c r="CD26" s="155" t="s">
        <v>67</v>
      </c>
      <c r="CE26" s="26">
        <v>3</v>
      </c>
      <c r="CF26" s="155" t="s">
        <v>67</v>
      </c>
      <c r="CG26" s="26">
        <v>4</v>
      </c>
      <c r="CH26" s="155" t="s">
        <v>67</v>
      </c>
      <c r="CI26" s="26">
        <v>3</v>
      </c>
      <c r="CJ26" s="155" t="s">
        <v>67</v>
      </c>
      <c r="CK26" s="158">
        <v>3</v>
      </c>
      <c r="CL26" s="155" t="s">
        <v>67</v>
      </c>
      <c r="CM26" s="27" t="s">
        <v>68</v>
      </c>
      <c r="CN26" s="155" t="s">
        <v>67</v>
      </c>
      <c r="CO26" s="27" t="s">
        <v>68</v>
      </c>
      <c r="CP26" s="155" t="s">
        <v>67</v>
      </c>
      <c r="CQ26" s="27" t="s">
        <v>68</v>
      </c>
      <c r="CR26" s="155" t="s">
        <v>67</v>
      </c>
      <c r="CS26" s="27" t="s">
        <v>68</v>
      </c>
      <c r="CT26" s="155" t="s">
        <v>67</v>
      </c>
      <c r="CU26" s="27" t="s">
        <v>68</v>
      </c>
      <c r="CV26" s="155" t="s">
        <v>67</v>
      </c>
      <c r="CW26" s="27" t="s">
        <v>68</v>
      </c>
      <c r="CX26" s="155" t="s">
        <v>67</v>
      </c>
      <c r="CY26" s="26">
        <v>3</v>
      </c>
      <c r="CZ26" s="155" t="s">
        <v>67</v>
      </c>
      <c r="DA26" s="26">
        <v>4</v>
      </c>
      <c r="DB26" s="334">
        <v>3</v>
      </c>
      <c r="DC26" s="335"/>
      <c r="DD26" s="155" t="s">
        <v>67</v>
      </c>
      <c r="DE26" s="26">
        <v>4</v>
      </c>
      <c r="DF26" s="155" t="s">
        <v>67</v>
      </c>
      <c r="DG26" s="26">
        <v>4</v>
      </c>
      <c r="DH26" s="155" t="s">
        <v>67</v>
      </c>
      <c r="DI26" s="26">
        <v>4</v>
      </c>
      <c r="DJ26" s="133" t="s">
        <v>67</v>
      </c>
      <c r="DK26" s="27" t="s">
        <v>68</v>
      </c>
      <c r="DL26" s="133" t="s">
        <v>67</v>
      </c>
      <c r="DM26" s="27" t="s">
        <v>68</v>
      </c>
      <c r="DN26" s="133" t="s">
        <v>67</v>
      </c>
      <c r="DO26" s="26"/>
      <c r="DP26" s="133" t="s">
        <v>67</v>
      </c>
      <c r="DQ26" s="26"/>
      <c r="DR26" s="133" t="s">
        <v>67</v>
      </c>
      <c r="DS26" s="26"/>
      <c r="DT26" s="133" t="s">
        <v>67</v>
      </c>
      <c r="DU26" s="26"/>
      <c r="DV26" s="133" t="s">
        <v>67</v>
      </c>
      <c r="DW26" s="26"/>
      <c r="DX26" s="133" t="s">
        <v>67</v>
      </c>
      <c r="DY26" s="26"/>
      <c r="DZ26" s="334"/>
      <c r="EA26" s="335"/>
      <c r="EB26" s="133" t="s">
        <v>67</v>
      </c>
      <c r="EC26" s="26">
        <v>4</v>
      </c>
      <c r="ED26" s="133" t="s">
        <v>67</v>
      </c>
      <c r="EE26" s="26"/>
      <c r="EF26" s="133" t="s">
        <v>67</v>
      </c>
      <c r="EG26" s="26"/>
      <c r="EH26" s="157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158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158"/>
      <c r="FQ26" s="24">
        <f t="shared" ref="FQ26:FQ27" si="1">AVERAGEIF(B26:FP26,"&gt;1",B26:FP26)</f>
        <v>3.8125</v>
      </c>
      <c r="FR26" s="61"/>
    </row>
    <row r="27" spans="1:174" s="186" customFormat="1" ht="15.75" x14ac:dyDescent="0.25">
      <c r="A27" s="157">
        <v>18015</v>
      </c>
      <c r="B27" s="157" t="s">
        <v>67</v>
      </c>
      <c r="C27" s="26" t="s">
        <v>68</v>
      </c>
      <c r="D27" s="26" t="s">
        <v>67</v>
      </c>
      <c r="E27" s="26" t="s">
        <v>68</v>
      </c>
      <c r="F27" s="26" t="s">
        <v>67</v>
      </c>
      <c r="G27" s="26" t="s">
        <v>68</v>
      </c>
      <c r="H27" s="26" t="s">
        <v>67</v>
      </c>
      <c r="I27" s="26">
        <v>4</v>
      </c>
      <c r="J27" s="26" t="s">
        <v>67</v>
      </c>
      <c r="K27" s="26" t="s">
        <v>68</v>
      </c>
      <c r="L27" s="26" t="s">
        <v>67</v>
      </c>
      <c r="M27" s="26" t="s">
        <v>68</v>
      </c>
      <c r="N27" s="26" t="s">
        <v>67</v>
      </c>
      <c r="O27" s="26">
        <v>4</v>
      </c>
      <c r="P27" s="26" t="s">
        <v>67</v>
      </c>
      <c r="Q27" s="26">
        <v>4</v>
      </c>
      <c r="R27" s="26" t="s">
        <v>67</v>
      </c>
      <c r="S27" s="26">
        <v>4</v>
      </c>
      <c r="T27" s="26" t="s">
        <v>67</v>
      </c>
      <c r="U27" s="26">
        <v>4</v>
      </c>
      <c r="V27" s="26" t="s">
        <v>67</v>
      </c>
      <c r="W27" s="26" t="s">
        <v>68</v>
      </c>
      <c r="X27" s="27" t="s">
        <v>67</v>
      </c>
      <c r="Y27" s="26" t="s">
        <v>68</v>
      </c>
      <c r="Z27" s="27" t="s">
        <v>67</v>
      </c>
      <c r="AA27" s="26" t="s">
        <v>68</v>
      </c>
      <c r="AB27" s="27" t="s">
        <v>67</v>
      </c>
      <c r="AC27" s="26" t="s">
        <v>68</v>
      </c>
      <c r="AD27" s="27" t="s">
        <v>67</v>
      </c>
      <c r="AE27" s="26" t="s">
        <v>68</v>
      </c>
      <c r="AF27" s="27" t="s">
        <v>67</v>
      </c>
      <c r="AG27" s="26">
        <v>4</v>
      </c>
      <c r="AH27" s="27" t="s">
        <v>67</v>
      </c>
      <c r="AI27" s="27">
        <v>4</v>
      </c>
      <c r="AJ27" s="247">
        <v>4</v>
      </c>
      <c r="AK27" s="336"/>
      <c r="AL27" s="155" t="s">
        <v>67</v>
      </c>
      <c r="AM27" s="27">
        <v>4</v>
      </c>
      <c r="AN27" s="27" t="s">
        <v>67</v>
      </c>
      <c r="AO27" s="27">
        <v>4</v>
      </c>
      <c r="AP27" s="27" t="s">
        <v>67</v>
      </c>
      <c r="AQ27" s="27">
        <v>4</v>
      </c>
      <c r="AR27" s="27" t="s">
        <v>67</v>
      </c>
      <c r="AS27" s="27" t="s">
        <v>68</v>
      </c>
      <c r="AT27" s="27" t="s">
        <v>67</v>
      </c>
      <c r="AU27" s="27" t="s">
        <v>68</v>
      </c>
      <c r="AV27" s="27" t="s">
        <v>67</v>
      </c>
      <c r="AW27" s="27" t="s">
        <v>68</v>
      </c>
      <c r="AX27" s="27" t="s">
        <v>67</v>
      </c>
      <c r="AY27" s="27" t="s">
        <v>68</v>
      </c>
      <c r="AZ27" s="27" t="s">
        <v>67</v>
      </c>
      <c r="BA27" s="27" t="s">
        <v>68</v>
      </c>
      <c r="BB27" s="27" t="s">
        <v>67</v>
      </c>
      <c r="BC27" s="27">
        <v>4</v>
      </c>
      <c r="BD27" s="27" t="s">
        <v>67</v>
      </c>
      <c r="BE27" s="27">
        <v>4</v>
      </c>
      <c r="BF27" s="27" t="s">
        <v>67</v>
      </c>
      <c r="BG27" s="27">
        <v>4</v>
      </c>
      <c r="BH27" s="27" t="s">
        <v>67</v>
      </c>
      <c r="BI27" s="27">
        <v>4</v>
      </c>
      <c r="BJ27" s="27" t="s">
        <v>67</v>
      </c>
      <c r="BK27" s="27">
        <v>4</v>
      </c>
      <c r="BL27" s="27" t="s">
        <v>67</v>
      </c>
      <c r="BM27" s="27">
        <v>4</v>
      </c>
      <c r="BN27" s="27" t="s">
        <v>67</v>
      </c>
      <c r="BO27" s="27" t="s">
        <v>68</v>
      </c>
      <c r="BP27" s="27" t="s">
        <v>67</v>
      </c>
      <c r="BQ27" s="27" t="s">
        <v>68</v>
      </c>
      <c r="BR27" s="27" t="s">
        <v>67</v>
      </c>
      <c r="BS27" s="27" t="s">
        <v>68</v>
      </c>
      <c r="BT27" s="27" t="s">
        <v>67</v>
      </c>
      <c r="BU27" s="27" t="s">
        <v>68</v>
      </c>
      <c r="BV27" s="27" t="s">
        <v>67</v>
      </c>
      <c r="BW27" s="27">
        <v>3</v>
      </c>
      <c r="BX27" s="27" t="s">
        <v>67</v>
      </c>
      <c r="BY27" s="27">
        <v>3</v>
      </c>
      <c r="BZ27" s="27" t="s">
        <v>67</v>
      </c>
      <c r="CA27" s="130">
        <v>3</v>
      </c>
      <c r="CB27" s="247"/>
      <c r="CC27" s="336"/>
      <c r="CD27" s="155" t="s">
        <v>67</v>
      </c>
      <c r="CE27" s="155">
        <v>3</v>
      </c>
      <c r="CF27" s="155" t="s">
        <v>67</v>
      </c>
      <c r="CG27" s="27">
        <v>3</v>
      </c>
      <c r="CH27" s="155" t="s">
        <v>67</v>
      </c>
      <c r="CI27" s="27">
        <v>3</v>
      </c>
      <c r="CJ27" s="155" t="s">
        <v>67</v>
      </c>
      <c r="CK27" s="27">
        <v>3</v>
      </c>
      <c r="CL27" s="344" t="s">
        <v>70</v>
      </c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6"/>
      <c r="DJ27" s="344" t="s">
        <v>70</v>
      </c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6"/>
      <c r="EH27" s="27"/>
      <c r="EI27" s="27"/>
      <c r="EJ27" s="27"/>
      <c r="EK27" s="27"/>
      <c r="EL27" s="27"/>
      <c r="EM27" s="27"/>
      <c r="EN27" s="344"/>
      <c r="EO27" s="345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33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64"/>
      <c r="FQ27" s="63">
        <f t="shared" si="1"/>
        <v>3.7083333333333335</v>
      </c>
      <c r="FR27" s="185"/>
    </row>
    <row r="28" spans="1:174" s="33" customFormat="1" ht="15.75" x14ac:dyDescent="0.25">
      <c r="A28" s="157">
        <v>20057</v>
      </c>
      <c r="B28" s="155" t="s">
        <v>67</v>
      </c>
      <c r="C28" s="26" t="s">
        <v>68</v>
      </c>
      <c r="D28" s="155" t="s">
        <v>67</v>
      </c>
      <c r="E28" s="26" t="s">
        <v>68</v>
      </c>
      <c r="F28" s="155" t="s">
        <v>67</v>
      </c>
      <c r="G28" s="26" t="s">
        <v>68</v>
      </c>
      <c r="H28" s="155" t="s">
        <v>67</v>
      </c>
      <c r="I28" s="26">
        <v>3</v>
      </c>
      <c r="J28" s="155" t="s">
        <v>67</v>
      </c>
      <c r="K28" s="26" t="s">
        <v>68</v>
      </c>
      <c r="L28" s="155" t="s">
        <v>67</v>
      </c>
      <c r="M28" s="26" t="s">
        <v>68</v>
      </c>
      <c r="N28" s="155" t="s">
        <v>67</v>
      </c>
      <c r="O28" s="26">
        <v>4</v>
      </c>
      <c r="P28" s="155" t="s">
        <v>67</v>
      </c>
      <c r="Q28" s="26">
        <v>4</v>
      </c>
      <c r="R28" s="155" t="s">
        <v>67</v>
      </c>
      <c r="S28" s="26">
        <v>3</v>
      </c>
      <c r="T28" s="155" t="s">
        <v>67</v>
      </c>
      <c r="U28" s="158">
        <v>3</v>
      </c>
      <c r="V28" s="155" t="s">
        <v>67</v>
      </c>
      <c r="W28" s="26" t="s">
        <v>68</v>
      </c>
      <c r="X28" s="155" t="s">
        <v>67</v>
      </c>
      <c r="Y28" s="26" t="s">
        <v>68</v>
      </c>
      <c r="Z28" s="155" t="s">
        <v>67</v>
      </c>
      <c r="AA28" s="26" t="s">
        <v>68</v>
      </c>
      <c r="AB28" s="155" t="s">
        <v>67</v>
      </c>
      <c r="AC28" s="26" t="s">
        <v>68</v>
      </c>
      <c r="AD28" s="155" t="s">
        <v>67</v>
      </c>
      <c r="AE28" s="26" t="s">
        <v>68</v>
      </c>
      <c r="AF28" s="155" t="s">
        <v>67</v>
      </c>
      <c r="AG28" s="26">
        <v>3</v>
      </c>
      <c r="AH28" s="155" t="s">
        <v>67</v>
      </c>
      <c r="AI28" s="27">
        <v>5</v>
      </c>
      <c r="AJ28" s="247">
        <v>4</v>
      </c>
      <c r="AK28" s="248"/>
      <c r="AL28" s="155" t="s">
        <v>67</v>
      </c>
      <c r="AM28" s="27">
        <v>4</v>
      </c>
      <c r="AN28" s="155" t="s">
        <v>67</v>
      </c>
      <c r="AO28" s="27">
        <v>3</v>
      </c>
      <c r="AP28" s="155" t="s">
        <v>67</v>
      </c>
      <c r="AQ28" s="136">
        <v>4</v>
      </c>
      <c r="AR28" s="155" t="s">
        <v>67</v>
      </c>
      <c r="AS28" s="27" t="s">
        <v>68</v>
      </c>
      <c r="AT28" s="155" t="s">
        <v>67</v>
      </c>
      <c r="AU28" s="27" t="s">
        <v>68</v>
      </c>
      <c r="AV28" s="155" t="s">
        <v>67</v>
      </c>
      <c r="AW28" s="27" t="s">
        <v>68</v>
      </c>
      <c r="AX28" s="155" t="s">
        <v>67</v>
      </c>
      <c r="AY28" s="27" t="s">
        <v>68</v>
      </c>
      <c r="AZ28" s="155" t="s">
        <v>67</v>
      </c>
      <c r="BA28" s="27" t="s">
        <v>68</v>
      </c>
      <c r="BB28" s="155" t="s">
        <v>67</v>
      </c>
      <c r="BC28" s="27">
        <v>3</v>
      </c>
      <c r="BD28" s="155" t="s">
        <v>67</v>
      </c>
      <c r="BE28" s="27">
        <v>3</v>
      </c>
      <c r="BF28" s="155" t="s">
        <v>67</v>
      </c>
      <c r="BG28" s="27">
        <v>3</v>
      </c>
      <c r="BH28" s="155" t="s">
        <v>67</v>
      </c>
      <c r="BI28" s="27">
        <v>3</v>
      </c>
      <c r="BJ28" s="155" t="s">
        <v>67</v>
      </c>
      <c r="BK28" s="27">
        <v>3</v>
      </c>
      <c r="BL28" s="155" t="s">
        <v>67</v>
      </c>
      <c r="BM28" s="131">
        <v>3</v>
      </c>
      <c r="BN28" s="155" t="s">
        <v>67</v>
      </c>
      <c r="BO28" s="27" t="s">
        <v>68</v>
      </c>
      <c r="BP28" s="155" t="s">
        <v>67</v>
      </c>
      <c r="BQ28" s="27" t="s">
        <v>68</v>
      </c>
      <c r="BR28" s="155" t="s">
        <v>67</v>
      </c>
      <c r="BS28" s="27" t="s">
        <v>68</v>
      </c>
      <c r="BT28" s="155" t="s">
        <v>67</v>
      </c>
      <c r="BU28" s="27" t="s">
        <v>68</v>
      </c>
      <c r="BV28" s="155" t="s">
        <v>67</v>
      </c>
      <c r="BW28" s="130">
        <v>3</v>
      </c>
      <c r="BX28" s="155" t="s">
        <v>67</v>
      </c>
      <c r="BY28" s="27">
        <v>3</v>
      </c>
      <c r="BZ28" s="155" t="s">
        <v>67</v>
      </c>
      <c r="CA28" s="27">
        <v>3</v>
      </c>
      <c r="CB28" s="247">
        <v>4</v>
      </c>
      <c r="CC28" s="248"/>
      <c r="CD28" s="155" t="s">
        <v>67</v>
      </c>
      <c r="CE28" s="27">
        <v>3</v>
      </c>
      <c r="CF28" s="155" t="s">
        <v>67</v>
      </c>
      <c r="CG28" s="27">
        <v>3</v>
      </c>
      <c r="CH28" s="155" t="s">
        <v>67</v>
      </c>
      <c r="CI28" s="27">
        <v>3</v>
      </c>
      <c r="CJ28" s="155" t="s">
        <v>67</v>
      </c>
      <c r="CK28" s="156">
        <v>3</v>
      </c>
      <c r="CL28" s="155" t="s">
        <v>67</v>
      </c>
      <c r="CM28" s="27" t="s">
        <v>68</v>
      </c>
      <c r="CN28" s="155" t="s">
        <v>67</v>
      </c>
      <c r="CO28" s="27" t="s">
        <v>68</v>
      </c>
      <c r="CP28" s="155" t="s">
        <v>67</v>
      </c>
      <c r="CQ28" s="27" t="s">
        <v>68</v>
      </c>
      <c r="CR28" s="155" t="s">
        <v>67</v>
      </c>
      <c r="CS28" s="27" t="s">
        <v>68</v>
      </c>
      <c r="CT28" s="155" t="s">
        <v>67</v>
      </c>
      <c r="CU28" s="27" t="s">
        <v>68</v>
      </c>
      <c r="CV28" s="155" t="s">
        <v>67</v>
      </c>
      <c r="CW28" s="27" t="s">
        <v>68</v>
      </c>
      <c r="CX28" s="155" t="s">
        <v>67</v>
      </c>
      <c r="CY28" s="27">
        <v>3</v>
      </c>
      <c r="CZ28" s="155" t="s">
        <v>67</v>
      </c>
      <c r="DA28" s="27">
        <v>3</v>
      </c>
      <c r="DB28" s="247">
        <v>4</v>
      </c>
      <c r="DC28" s="248"/>
      <c r="DD28" s="155" t="s">
        <v>67</v>
      </c>
      <c r="DE28" s="27">
        <v>3</v>
      </c>
      <c r="DF28" s="155" t="s">
        <v>67</v>
      </c>
      <c r="DG28" s="27">
        <v>3</v>
      </c>
      <c r="DH28" s="155" t="s">
        <v>67</v>
      </c>
      <c r="DI28" s="27">
        <v>3</v>
      </c>
      <c r="DJ28" s="344" t="s">
        <v>70</v>
      </c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345"/>
      <c r="DX28" s="345"/>
      <c r="DY28" s="345"/>
      <c r="DZ28" s="345"/>
      <c r="EA28" s="345"/>
      <c r="EB28" s="345"/>
      <c r="EC28" s="345"/>
      <c r="ED28" s="345"/>
      <c r="EE28" s="345"/>
      <c r="EF28" s="345"/>
      <c r="EG28" s="346"/>
      <c r="EH28" s="155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156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156"/>
      <c r="FQ28" s="28">
        <f t="shared" ref="FQ28" si="2">AVERAGEIF(B28:FP28,"&gt;1",B28:FP28)</f>
        <v>3.2903225806451615</v>
      </c>
    </row>
    <row r="29" spans="1:174" s="33" customFormat="1" ht="15.75" x14ac:dyDescent="0.25">
      <c r="A29" s="155">
        <v>18033</v>
      </c>
      <c r="B29" s="155" t="s">
        <v>67</v>
      </c>
      <c r="C29" s="26" t="s">
        <v>68</v>
      </c>
      <c r="D29" s="27" t="s">
        <v>67</v>
      </c>
      <c r="E29" s="26" t="s">
        <v>68</v>
      </c>
      <c r="F29" s="27" t="s">
        <v>67</v>
      </c>
      <c r="G29" s="26" t="s">
        <v>68</v>
      </c>
      <c r="H29" s="27" t="s">
        <v>67</v>
      </c>
      <c r="I29" s="26">
        <v>4</v>
      </c>
      <c r="J29" s="27" t="s">
        <v>67</v>
      </c>
      <c r="K29" s="26" t="s">
        <v>68</v>
      </c>
      <c r="L29" s="27" t="s">
        <v>67</v>
      </c>
      <c r="M29" s="26" t="s">
        <v>68</v>
      </c>
      <c r="N29" s="27" t="s">
        <v>67</v>
      </c>
      <c r="O29" s="27">
        <v>4</v>
      </c>
      <c r="P29" s="27" t="s">
        <v>67</v>
      </c>
      <c r="Q29" s="27">
        <v>5</v>
      </c>
      <c r="R29" s="27" t="s">
        <v>67</v>
      </c>
      <c r="S29" s="27">
        <v>4</v>
      </c>
      <c r="T29" s="27" t="s">
        <v>67</v>
      </c>
      <c r="U29" s="27">
        <v>4</v>
      </c>
      <c r="V29" s="27" t="s">
        <v>67</v>
      </c>
      <c r="W29" s="26" t="s">
        <v>68</v>
      </c>
      <c r="X29" s="27" t="s">
        <v>67</v>
      </c>
      <c r="Y29" s="26" t="s">
        <v>68</v>
      </c>
      <c r="Z29" s="27" t="s">
        <v>67</v>
      </c>
      <c r="AA29" s="26" t="s">
        <v>68</v>
      </c>
      <c r="AB29" s="27" t="s">
        <v>67</v>
      </c>
      <c r="AC29" s="26"/>
      <c r="AD29" s="27" t="s">
        <v>67</v>
      </c>
      <c r="AE29" s="26"/>
      <c r="AF29" s="27" t="s">
        <v>67</v>
      </c>
      <c r="AG29" s="26">
        <v>4</v>
      </c>
      <c r="AH29" s="27" t="s">
        <v>67</v>
      </c>
      <c r="AI29" s="130">
        <v>5</v>
      </c>
      <c r="AJ29" s="247">
        <v>4</v>
      </c>
      <c r="AK29" s="248"/>
      <c r="AL29" s="155" t="s">
        <v>67</v>
      </c>
      <c r="AM29" s="27">
        <v>4</v>
      </c>
      <c r="AN29" s="27" t="s">
        <v>67</v>
      </c>
      <c r="AO29" s="27">
        <v>3</v>
      </c>
      <c r="AP29" s="27" t="s">
        <v>67</v>
      </c>
      <c r="AQ29" s="27">
        <v>4</v>
      </c>
      <c r="AR29" s="27" t="s">
        <v>67</v>
      </c>
      <c r="AS29" s="27" t="s">
        <v>68</v>
      </c>
      <c r="AT29" s="27" t="s">
        <v>67</v>
      </c>
      <c r="AU29" s="27" t="s">
        <v>68</v>
      </c>
      <c r="AV29" s="27" t="s">
        <v>67</v>
      </c>
      <c r="AW29" s="27" t="s">
        <v>68</v>
      </c>
      <c r="AX29" s="27" t="s">
        <v>67</v>
      </c>
      <c r="AY29" s="27" t="s">
        <v>68</v>
      </c>
      <c r="AZ29" s="27" t="s">
        <v>67</v>
      </c>
      <c r="BA29" s="27" t="s">
        <v>68</v>
      </c>
      <c r="BB29" s="27" t="s">
        <v>67</v>
      </c>
      <c r="BC29" s="27">
        <v>4</v>
      </c>
      <c r="BD29" s="27" t="s">
        <v>67</v>
      </c>
      <c r="BE29" s="27">
        <v>4</v>
      </c>
      <c r="BF29" s="27" t="s">
        <v>67</v>
      </c>
      <c r="BG29" s="27">
        <v>3</v>
      </c>
      <c r="BH29" s="27" t="s">
        <v>67</v>
      </c>
      <c r="BI29" s="27">
        <v>3</v>
      </c>
      <c r="BJ29" s="27" t="s">
        <v>67</v>
      </c>
      <c r="BK29" s="27">
        <v>4</v>
      </c>
      <c r="BL29" s="27" t="s">
        <v>67</v>
      </c>
      <c r="BM29" s="27">
        <v>4</v>
      </c>
      <c r="BN29" s="27" t="s">
        <v>67</v>
      </c>
      <c r="BO29" s="27" t="s">
        <v>68</v>
      </c>
      <c r="BP29" s="27" t="s">
        <v>67</v>
      </c>
      <c r="BQ29" s="26" t="s">
        <v>68</v>
      </c>
      <c r="BR29" s="27" t="s">
        <v>67</v>
      </c>
      <c r="BS29" s="26" t="s">
        <v>68</v>
      </c>
      <c r="BT29" s="27" t="s">
        <v>67</v>
      </c>
      <c r="BU29" s="26" t="s">
        <v>68</v>
      </c>
      <c r="BV29" s="27" t="s">
        <v>67</v>
      </c>
      <c r="BW29" s="26">
        <v>3</v>
      </c>
      <c r="BX29" s="27" t="s">
        <v>67</v>
      </c>
      <c r="BY29" s="27">
        <v>3</v>
      </c>
      <c r="BZ29" s="27" t="s">
        <v>67</v>
      </c>
      <c r="CA29" s="130">
        <v>3</v>
      </c>
      <c r="CB29" s="247">
        <v>4</v>
      </c>
      <c r="CC29" s="248"/>
      <c r="CD29" s="155" t="s">
        <v>67</v>
      </c>
      <c r="CE29" s="27">
        <v>4</v>
      </c>
      <c r="CF29" s="27" t="s">
        <v>67</v>
      </c>
      <c r="CG29" s="27">
        <v>3</v>
      </c>
      <c r="CH29" s="27" t="s">
        <v>67</v>
      </c>
      <c r="CI29" s="27">
        <v>3</v>
      </c>
      <c r="CJ29" s="27" t="s">
        <v>67</v>
      </c>
      <c r="CK29" s="27">
        <v>3</v>
      </c>
      <c r="CL29" s="155" t="s">
        <v>67</v>
      </c>
      <c r="CM29" s="58"/>
      <c r="CN29" s="155" t="s">
        <v>67</v>
      </c>
      <c r="CO29" s="58"/>
      <c r="CP29" s="155" t="s">
        <v>67</v>
      </c>
      <c r="CQ29" s="58"/>
      <c r="CR29" s="155" t="s">
        <v>67</v>
      </c>
      <c r="CS29" s="58"/>
      <c r="CT29" s="155" t="s">
        <v>67</v>
      </c>
      <c r="CU29" s="58"/>
      <c r="CV29" s="155" t="s">
        <v>67</v>
      </c>
      <c r="CW29" s="58"/>
      <c r="CX29" s="155" t="s">
        <v>67</v>
      </c>
      <c r="CY29" s="58"/>
      <c r="CZ29" s="155" t="s">
        <v>67</v>
      </c>
      <c r="DA29" s="58"/>
      <c r="DB29" s="247"/>
      <c r="DC29" s="336"/>
      <c r="DD29" s="155" t="s">
        <v>67</v>
      </c>
      <c r="DE29" s="58"/>
      <c r="DF29" s="155" t="s">
        <v>67</v>
      </c>
      <c r="DG29" s="58"/>
      <c r="DH29" s="155" t="s">
        <v>67</v>
      </c>
      <c r="DI29" s="58"/>
      <c r="DJ29" s="133" t="s">
        <v>67</v>
      </c>
      <c r="DK29" s="58"/>
      <c r="DL29" s="133" t="s">
        <v>67</v>
      </c>
      <c r="DM29" s="58"/>
      <c r="DN29" s="133" t="s">
        <v>67</v>
      </c>
      <c r="DO29" s="58"/>
      <c r="DP29" s="133" t="s">
        <v>67</v>
      </c>
      <c r="DQ29" s="58"/>
      <c r="DR29" s="133" t="s">
        <v>67</v>
      </c>
      <c r="DS29" s="58"/>
      <c r="DT29" s="133" t="s">
        <v>67</v>
      </c>
      <c r="DU29" s="58"/>
      <c r="DV29" s="133" t="s">
        <v>67</v>
      </c>
      <c r="DW29" s="58"/>
      <c r="DX29" s="133" t="s">
        <v>67</v>
      </c>
      <c r="DY29" s="58"/>
      <c r="DZ29" s="247"/>
      <c r="EA29" s="336"/>
      <c r="EB29" s="133" t="s">
        <v>67</v>
      </c>
      <c r="EC29" s="58"/>
      <c r="ED29" s="133" t="s">
        <v>67</v>
      </c>
      <c r="EE29" s="58"/>
      <c r="EF29" s="133" t="s">
        <v>67</v>
      </c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24">
        <f t="shared" ref="FQ29" si="3">AVERAGEIF(B29:FP29,"&gt;1",B29:FP29)</f>
        <v>3.72</v>
      </c>
    </row>
    <row r="30" spans="1:174" s="33" customFormat="1" ht="15.75" x14ac:dyDescent="0.25">
      <c r="A30" s="157">
        <v>20060</v>
      </c>
      <c r="B30" s="155" t="s">
        <v>67</v>
      </c>
      <c r="C30" s="26" t="s">
        <v>68</v>
      </c>
      <c r="D30" s="155" t="s">
        <v>67</v>
      </c>
      <c r="E30" s="26" t="s">
        <v>68</v>
      </c>
      <c r="F30" s="155" t="s">
        <v>67</v>
      </c>
      <c r="G30" s="26" t="s">
        <v>68</v>
      </c>
      <c r="H30" s="155" t="s">
        <v>67</v>
      </c>
      <c r="I30" s="26">
        <v>3</v>
      </c>
      <c r="J30" s="155" t="s">
        <v>67</v>
      </c>
      <c r="K30" s="26" t="s">
        <v>68</v>
      </c>
      <c r="L30" s="155" t="s">
        <v>67</v>
      </c>
      <c r="M30" s="26" t="s">
        <v>68</v>
      </c>
      <c r="N30" s="155" t="s">
        <v>67</v>
      </c>
      <c r="O30" s="26">
        <v>3</v>
      </c>
      <c r="P30" s="155" t="s">
        <v>67</v>
      </c>
      <c r="Q30" s="26">
        <v>4</v>
      </c>
      <c r="R30" s="155" t="s">
        <v>67</v>
      </c>
      <c r="S30" s="26">
        <v>3</v>
      </c>
      <c r="T30" s="155" t="s">
        <v>67</v>
      </c>
      <c r="U30" s="158">
        <v>3</v>
      </c>
      <c r="V30" s="155" t="s">
        <v>67</v>
      </c>
      <c r="W30" s="26" t="s">
        <v>68</v>
      </c>
      <c r="X30" s="155" t="s">
        <v>67</v>
      </c>
      <c r="Y30" s="26" t="s">
        <v>68</v>
      </c>
      <c r="Z30" s="155" t="s">
        <v>67</v>
      </c>
      <c r="AA30" s="26" t="s">
        <v>68</v>
      </c>
      <c r="AB30" s="155" t="s">
        <v>67</v>
      </c>
      <c r="AC30" s="26" t="s">
        <v>68</v>
      </c>
      <c r="AD30" s="155" t="s">
        <v>67</v>
      </c>
      <c r="AE30" s="26" t="s">
        <v>68</v>
      </c>
      <c r="AF30" s="155" t="s">
        <v>67</v>
      </c>
      <c r="AG30" s="26">
        <v>3</v>
      </c>
      <c r="AH30" s="155" t="s">
        <v>67</v>
      </c>
      <c r="AI30" s="27">
        <v>4</v>
      </c>
      <c r="AJ30" s="247">
        <v>4</v>
      </c>
      <c r="AK30" s="248"/>
      <c r="AL30" s="155" t="s">
        <v>67</v>
      </c>
      <c r="AM30" s="27">
        <v>4</v>
      </c>
      <c r="AN30" s="155" t="s">
        <v>67</v>
      </c>
      <c r="AO30" s="27">
        <v>3</v>
      </c>
      <c r="AP30" s="155" t="s">
        <v>67</v>
      </c>
      <c r="AQ30" s="136">
        <v>4</v>
      </c>
      <c r="AR30" s="155" t="s">
        <v>67</v>
      </c>
      <c r="AS30" s="27" t="s">
        <v>68</v>
      </c>
      <c r="AT30" s="155" t="s">
        <v>67</v>
      </c>
      <c r="AU30" s="27" t="s">
        <v>68</v>
      </c>
      <c r="AV30" s="155" t="s">
        <v>67</v>
      </c>
      <c r="AW30" s="27" t="s">
        <v>68</v>
      </c>
      <c r="AX30" s="155" t="s">
        <v>67</v>
      </c>
      <c r="AY30" s="27" t="s">
        <v>68</v>
      </c>
      <c r="AZ30" s="155" t="s">
        <v>67</v>
      </c>
      <c r="BA30" s="27" t="s">
        <v>68</v>
      </c>
      <c r="BB30" s="155" t="s">
        <v>67</v>
      </c>
      <c r="BC30" s="27">
        <v>3</v>
      </c>
      <c r="BD30" s="155" t="s">
        <v>67</v>
      </c>
      <c r="BE30" s="27">
        <v>3</v>
      </c>
      <c r="BF30" s="155" t="s">
        <v>67</v>
      </c>
      <c r="BG30" s="27">
        <v>3</v>
      </c>
      <c r="BH30" s="155" t="s">
        <v>67</v>
      </c>
      <c r="BI30" s="27">
        <v>3</v>
      </c>
      <c r="BJ30" s="155" t="s">
        <v>67</v>
      </c>
      <c r="BK30" s="27">
        <v>3</v>
      </c>
      <c r="BL30" s="155" t="s">
        <v>67</v>
      </c>
      <c r="BM30" s="131">
        <v>3</v>
      </c>
      <c r="BN30" s="155" t="s">
        <v>67</v>
      </c>
      <c r="BO30" s="27" t="s">
        <v>68</v>
      </c>
      <c r="BP30" s="155" t="s">
        <v>67</v>
      </c>
      <c r="BQ30" s="27" t="s">
        <v>68</v>
      </c>
      <c r="BR30" s="155" t="s">
        <v>67</v>
      </c>
      <c r="BS30" s="26" t="s">
        <v>68</v>
      </c>
      <c r="BT30" s="155" t="s">
        <v>67</v>
      </c>
      <c r="BU30" s="26" t="s">
        <v>68</v>
      </c>
      <c r="BV30" s="155" t="s">
        <v>67</v>
      </c>
      <c r="BW30" s="130">
        <v>3</v>
      </c>
      <c r="BX30" s="155" t="s">
        <v>67</v>
      </c>
      <c r="BY30" s="27">
        <v>3</v>
      </c>
      <c r="BZ30" s="155" t="s">
        <v>67</v>
      </c>
      <c r="CA30" s="27">
        <v>3</v>
      </c>
      <c r="CB30" s="247">
        <v>4</v>
      </c>
      <c r="CC30" s="248"/>
      <c r="CD30" s="155" t="s">
        <v>67</v>
      </c>
      <c r="CE30" s="27">
        <v>3</v>
      </c>
      <c r="CF30" s="155" t="s">
        <v>67</v>
      </c>
      <c r="CG30" s="27">
        <v>3</v>
      </c>
      <c r="CH30" s="155" t="s">
        <v>67</v>
      </c>
      <c r="CI30" s="27">
        <v>3</v>
      </c>
      <c r="CJ30" s="155" t="s">
        <v>67</v>
      </c>
      <c r="CK30" s="156">
        <v>3</v>
      </c>
      <c r="CL30" s="155" t="s">
        <v>67</v>
      </c>
      <c r="CM30" s="27" t="s">
        <v>68</v>
      </c>
      <c r="CN30" s="155" t="s">
        <v>67</v>
      </c>
      <c r="CO30" s="27" t="s">
        <v>68</v>
      </c>
      <c r="CP30" s="155" t="s">
        <v>67</v>
      </c>
      <c r="CQ30" s="27" t="s">
        <v>68</v>
      </c>
      <c r="CR30" s="155" t="s">
        <v>67</v>
      </c>
      <c r="CS30" s="27" t="s">
        <v>68</v>
      </c>
      <c r="CT30" s="155" t="s">
        <v>67</v>
      </c>
      <c r="CU30" s="27" t="s">
        <v>68</v>
      </c>
      <c r="CV30" s="155" t="s">
        <v>67</v>
      </c>
      <c r="CW30" s="27" t="s">
        <v>68</v>
      </c>
      <c r="CX30" s="155" t="s">
        <v>67</v>
      </c>
      <c r="CY30" s="27">
        <v>3</v>
      </c>
      <c r="CZ30" s="155" t="s">
        <v>67</v>
      </c>
      <c r="DA30" s="27">
        <v>3</v>
      </c>
      <c r="DB30" s="247">
        <v>3</v>
      </c>
      <c r="DC30" s="248"/>
      <c r="DD30" s="155" t="s">
        <v>67</v>
      </c>
      <c r="DE30" s="27">
        <v>3</v>
      </c>
      <c r="DF30" s="155" t="s">
        <v>67</v>
      </c>
      <c r="DG30" s="27">
        <v>3</v>
      </c>
      <c r="DH30" s="155" t="s">
        <v>67</v>
      </c>
      <c r="DI30" s="27">
        <v>3</v>
      </c>
      <c r="DJ30" s="133" t="s">
        <v>67</v>
      </c>
      <c r="DK30" s="27" t="s">
        <v>68</v>
      </c>
      <c r="DL30" s="133" t="s">
        <v>67</v>
      </c>
      <c r="DM30" s="27" t="s">
        <v>68</v>
      </c>
      <c r="DN30" s="133" t="s">
        <v>67</v>
      </c>
      <c r="DO30" s="27" t="s">
        <v>68</v>
      </c>
      <c r="DP30" s="133" t="s">
        <v>67</v>
      </c>
      <c r="DQ30" s="27"/>
      <c r="DR30" s="133" t="s">
        <v>67</v>
      </c>
      <c r="DS30" s="27" t="s">
        <v>68</v>
      </c>
      <c r="DT30" s="133" t="s">
        <v>67</v>
      </c>
      <c r="DU30" s="27"/>
      <c r="DV30" s="133" t="s">
        <v>67</v>
      </c>
      <c r="DW30" s="27">
        <v>3</v>
      </c>
      <c r="DX30" s="133" t="s">
        <v>67</v>
      </c>
      <c r="DY30" s="27"/>
      <c r="DZ30" s="247"/>
      <c r="EA30" s="248"/>
      <c r="EB30" s="133" t="s">
        <v>67</v>
      </c>
      <c r="EC30" s="27">
        <v>3</v>
      </c>
      <c r="ED30" s="133" t="s">
        <v>67</v>
      </c>
      <c r="EE30" s="27"/>
      <c r="EF30" s="133" t="s">
        <v>67</v>
      </c>
      <c r="EG30" s="27">
        <v>3</v>
      </c>
      <c r="EH30" s="155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156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156"/>
      <c r="FQ30" s="24">
        <f t="shared" ref="FQ30" si="4">AVERAGEIF(B30:FP30,"&gt;1",B30:FP30)</f>
        <v>3.1764705882352939</v>
      </c>
    </row>
    <row r="31" spans="1:174" s="33" customFormat="1" ht="15.75" x14ac:dyDescent="0.25">
      <c r="A31" s="157">
        <v>20058</v>
      </c>
      <c r="B31" s="155" t="s">
        <v>67</v>
      </c>
      <c r="C31" s="26" t="s">
        <v>68</v>
      </c>
      <c r="D31" s="155" t="s">
        <v>67</v>
      </c>
      <c r="E31" s="26" t="s">
        <v>68</v>
      </c>
      <c r="F31" s="155" t="s">
        <v>67</v>
      </c>
      <c r="G31" s="26" t="s">
        <v>68</v>
      </c>
      <c r="H31" s="155" t="s">
        <v>67</v>
      </c>
      <c r="I31" s="26">
        <v>4</v>
      </c>
      <c r="J31" s="155" t="s">
        <v>67</v>
      </c>
      <c r="K31" s="26" t="s">
        <v>68</v>
      </c>
      <c r="L31" s="155" t="s">
        <v>67</v>
      </c>
      <c r="M31" s="26" t="s">
        <v>68</v>
      </c>
      <c r="N31" s="155" t="s">
        <v>67</v>
      </c>
      <c r="O31" s="26">
        <v>4</v>
      </c>
      <c r="P31" s="155" t="s">
        <v>67</v>
      </c>
      <c r="Q31" s="26">
        <v>4</v>
      </c>
      <c r="R31" s="155" t="s">
        <v>67</v>
      </c>
      <c r="S31" s="26">
        <v>3</v>
      </c>
      <c r="T31" s="155" t="s">
        <v>67</v>
      </c>
      <c r="U31" s="158">
        <v>3</v>
      </c>
      <c r="V31" s="155" t="s">
        <v>67</v>
      </c>
      <c r="W31" s="26" t="s">
        <v>68</v>
      </c>
      <c r="X31" s="155" t="s">
        <v>67</v>
      </c>
      <c r="Y31" s="26" t="s">
        <v>68</v>
      </c>
      <c r="Z31" s="155" t="s">
        <v>67</v>
      </c>
      <c r="AA31" s="26" t="s">
        <v>68</v>
      </c>
      <c r="AB31" s="155" t="s">
        <v>67</v>
      </c>
      <c r="AC31" s="26"/>
      <c r="AD31" s="155" t="s">
        <v>67</v>
      </c>
      <c r="AE31" s="26"/>
      <c r="AF31" s="155" t="s">
        <v>67</v>
      </c>
      <c r="AG31" s="26">
        <v>3</v>
      </c>
      <c r="AH31" s="155" t="s">
        <v>67</v>
      </c>
      <c r="AI31" s="27">
        <v>3</v>
      </c>
      <c r="AJ31" s="247">
        <v>4</v>
      </c>
      <c r="AK31" s="248"/>
      <c r="AL31" s="155" t="s">
        <v>67</v>
      </c>
      <c r="AM31" s="27">
        <v>3</v>
      </c>
      <c r="AN31" s="155" t="s">
        <v>67</v>
      </c>
      <c r="AO31" s="27">
        <v>3</v>
      </c>
      <c r="AP31" s="155" t="s">
        <v>67</v>
      </c>
      <c r="AQ31" s="136">
        <v>4</v>
      </c>
      <c r="AR31" s="155" t="s">
        <v>67</v>
      </c>
      <c r="AS31" s="27"/>
      <c r="AT31" s="155" t="s">
        <v>67</v>
      </c>
      <c r="AU31" s="27" t="s">
        <v>68</v>
      </c>
      <c r="AV31" s="155" t="s">
        <v>67</v>
      </c>
      <c r="AW31" s="27" t="s">
        <v>68</v>
      </c>
      <c r="AX31" s="155" t="s">
        <v>67</v>
      </c>
      <c r="AY31" s="27" t="s">
        <v>68</v>
      </c>
      <c r="AZ31" s="155" t="s">
        <v>67</v>
      </c>
      <c r="BA31" s="27" t="s">
        <v>68</v>
      </c>
      <c r="BB31" s="155" t="s">
        <v>67</v>
      </c>
      <c r="BC31" s="27">
        <v>3</v>
      </c>
      <c r="BD31" s="155" t="s">
        <v>67</v>
      </c>
      <c r="BE31" s="27">
        <v>3</v>
      </c>
      <c r="BF31" s="155" t="s">
        <v>67</v>
      </c>
      <c r="BG31" s="27">
        <v>3</v>
      </c>
      <c r="BH31" s="155" t="s">
        <v>67</v>
      </c>
      <c r="BI31" s="27">
        <v>3</v>
      </c>
      <c r="BJ31" s="155" t="s">
        <v>67</v>
      </c>
      <c r="BK31" s="27">
        <v>3</v>
      </c>
      <c r="BL31" s="155" t="s">
        <v>67</v>
      </c>
      <c r="BM31" s="131">
        <v>3</v>
      </c>
      <c r="BN31" s="155" t="s">
        <v>67</v>
      </c>
      <c r="BO31" s="27"/>
      <c r="BP31" s="155" t="s">
        <v>67</v>
      </c>
      <c r="BQ31" s="27" t="s">
        <v>68</v>
      </c>
      <c r="BR31" s="155" t="s">
        <v>67</v>
      </c>
      <c r="BS31" s="27" t="s">
        <v>68</v>
      </c>
      <c r="BT31" s="155" t="s">
        <v>67</v>
      </c>
      <c r="BU31" s="27"/>
      <c r="BV31" s="155" t="s">
        <v>67</v>
      </c>
      <c r="BW31" s="130">
        <v>3</v>
      </c>
      <c r="BX31" s="155" t="s">
        <v>67</v>
      </c>
      <c r="BY31" s="27">
        <v>3</v>
      </c>
      <c r="BZ31" s="155" t="s">
        <v>67</v>
      </c>
      <c r="CA31" s="27">
        <v>3</v>
      </c>
      <c r="CB31" s="247">
        <v>3</v>
      </c>
      <c r="CC31" s="248"/>
      <c r="CD31" s="155" t="s">
        <v>67</v>
      </c>
      <c r="CE31" s="27">
        <v>3</v>
      </c>
      <c r="CF31" s="155" t="s">
        <v>67</v>
      </c>
      <c r="CG31" s="27">
        <v>3</v>
      </c>
      <c r="CH31" s="155" t="s">
        <v>67</v>
      </c>
      <c r="CI31" s="27">
        <v>3</v>
      </c>
      <c r="CJ31" s="155" t="s">
        <v>67</v>
      </c>
      <c r="CK31" s="156">
        <v>3</v>
      </c>
      <c r="CL31" s="155" t="s">
        <v>67</v>
      </c>
      <c r="CM31" s="27" t="s">
        <v>68</v>
      </c>
      <c r="CN31" s="155" t="s">
        <v>67</v>
      </c>
      <c r="CO31" s="27" t="s">
        <v>68</v>
      </c>
      <c r="CP31" s="155" t="s">
        <v>67</v>
      </c>
      <c r="CQ31" s="27" t="s">
        <v>68</v>
      </c>
      <c r="CR31" s="155" t="s">
        <v>67</v>
      </c>
      <c r="CS31" s="27" t="s">
        <v>68</v>
      </c>
      <c r="CT31" s="155" t="s">
        <v>67</v>
      </c>
      <c r="CU31" s="27" t="s">
        <v>68</v>
      </c>
      <c r="CV31" s="155" t="s">
        <v>67</v>
      </c>
      <c r="CW31" s="27" t="s">
        <v>68</v>
      </c>
      <c r="CX31" s="155" t="s">
        <v>67</v>
      </c>
      <c r="CY31" s="27">
        <v>3</v>
      </c>
      <c r="CZ31" s="155" t="s">
        <v>67</v>
      </c>
      <c r="DA31" s="27">
        <v>3</v>
      </c>
      <c r="DB31" s="247">
        <v>3</v>
      </c>
      <c r="DC31" s="248"/>
      <c r="DD31" s="155" t="s">
        <v>67</v>
      </c>
      <c r="DE31" s="27">
        <v>3</v>
      </c>
      <c r="DF31" s="155" t="s">
        <v>67</v>
      </c>
      <c r="DG31" s="27">
        <v>3</v>
      </c>
      <c r="DH31" s="155" t="s">
        <v>67</v>
      </c>
      <c r="DI31" s="27">
        <v>3</v>
      </c>
      <c r="DJ31" s="133" t="s">
        <v>67</v>
      </c>
      <c r="DK31" s="27"/>
      <c r="DL31" s="133" t="s">
        <v>67</v>
      </c>
      <c r="DM31" s="27" t="s">
        <v>68</v>
      </c>
      <c r="DN31" s="133" t="s">
        <v>67</v>
      </c>
      <c r="DO31" s="27"/>
      <c r="DP31" s="133" t="s">
        <v>67</v>
      </c>
      <c r="DQ31" s="27"/>
      <c r="DR31" s="133" t="s">
        <v>67</v>
      </c>
      <c r="DS31" s="27" t="s">
        <v>68</v>
      </c>
      <c r="DT31" s="133" t="s">
        <v>67</v>
      </c>
      <c r="DU31" s="27"/>
      <c r="DV31" s="133" t="s">
        <v>67</v>
      </c>
      <c r="DW31" s="27">
        <v>3</v>
      </c>
      <c r="DX31" s="133" t="s">
        <v>67</v>
      </c>
      <c r="DY31" s="27">
        <v>3</v>
      </c>
      <c r="DZ31" s="247"/>
      <c r="EA31" s="248"/>
      <c r="EB31" s="133" t="s">
        <v>67</v>
      </c>
      <c r="EC31" s="27">
        <v>3</v>
      </c>
      <c r="ED31" s="133" t="s">
        <v>67</v>
      </c>
      <c r="EE31" s="27">
        <v>3</v>
      </c>
      <c r="EF31" s="133" t="s">
        <v>67</v>
      </c>
      <c r="EG31" s="27"/>
      <c r="EH31" s="155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156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156"/>
      <c r="FQ31" s="24">
        <f t="shared" ref="FQ31" si="5">AVERAGEIF(B31:FP31,"&gt;1",B31:FP31)</f>
        <v>3.1428571428571428</v>
      </c>
    </row>
    <row r="32" spans="1:174" s="33" customFormat="1" ht="15.75" x14ac:dyDescent="0.25">
      <c r="A32" s="157">
        <v>20056</v>
      </c>
      <c r="B32" s="155" t="s">
        <v>67</v>
      </c>
      <c r="C32" s="26" t="s">
        <v>68</v>
      </c>
      <c r="D32" s="155" t="s">
        <v>67</v>
      </c>
      <c r="E32" s="26"/>
      <c r="F32" s="155" t="s">
        <v>67</v>
      </c>
      <c r="G32" s="26" t="s">
        <v>68</v>
      </c>
      <c r="H32" s="155" t="s">
        <v>67</v>
      </c>
      <c r="I32" s="26">
        <v>4</v>
      </c>
      <c r="J32" s="155" t="s">
        <v>67</v>
      </c>
      <c r="K32" s="26" t="s">
        <v>68</v>
      </c>
      <c r="L32" s="155" t="s">
        <v>67</v>
      </c>
      <c r="M32" s="26" t="s">
        <v>68</v>
      </c>
      <c r="N32" s="155" t="s">
        <v>67</v>
      </c>
      <c r="O32" s="26">
        <v>3</v>
      </c>
      <c r="P32" s="155" t="s">
        <v>67</v>
      </c>
      <c r="Q32" s="26">
        <v>4</v>
      </c>
      <c r="R32" s="155" t="s">
        <v>67</v>
      </c>
      <c r="S32" s="26">
        <v>3</v>
      </c>
      <c r="T32" s="155" t="s">
        <v>67</v>
      </c>
      <c r="U32" s="158">
        <v>3</v>
      </c>
      <c r="V32" s="155" t="s">
        <v>67</v>
      </c>
      <c r="W32" s="26"/>
      <c r="X32" s="155" t="s">
        <v>67</v>
      </c>
      <c r="Y32" s="26" t="s">
        <v>68</v>
      </c>
      <c r="Z32" s="155" t="s">
        <v>67</v>
      </c>
      <c r="AA32" s="26" t="s">
        <v>68</v>
      </c>
      <c r="AB32" s="155" t="s">
        <v>67</v>
      </c>
      <c r="AC32" s="26"/>
      <c r="AD32" s="155" t="s">
        <v>67</v>
      </c>
      <c r="AE32" s="26"/>
      <c r="AF32" s="155" t="s">
        <v>67</v>
      </c>
      <c r="AG32" s="26">
        <v>3</v>
      </c>
      <c r="AH32" s="155" t="s">
        <v>67</v>
      </c>
      <c r="AI32" s="27">
        <v>3</v>
      </c>
      <c r="AJ32" s="247">
        <v>5</v>
      </c>
      <c r="AK32" s="248"/>
      <c r="AL32" s="155" t="s">
        <v>67</v>
      </c>
      <c r="AM32" s="27">
        <v>3</v>
      </c>
      <c r="AN32" s="155" t="s">
        <v>67</v>
      </c>
      <c r="AO32" s="27">
        <v>3</v>
      </c>
      <c r="AP32" s="155" t="s">
        <v>67</v>
      </c>
      <c r="AQ32" s="136">
        <v>4</v>
      </c>
      <c r="AR32" s="155" t="s">
        <v>67</v>
      </c>
      <c r="AS32" s="27"/>
      <c r="AT32" s="155" t="s">
        <v>67</v>
      </c>
      <c r="AU32" s="27" t="s">
        <v>68</v>
      </c>
      <c r="AV32" s="155" t="s">
        <v>67</v>
      </c>
      <c r="AW32" s="27" t="s">
        <v>68</v>
      </c>
      <c r="AX32" s="155" t="s">
        <v>67</v>
      </c>
      <c r="AY32" s="27" t="s">
        <v>68</v>
      </c>
      <c r="AZ32" s="155" t="s">
        <v>67</v>
      </c>
      <c r="BA32" s="27" t="s">
        <v>68</v>
      </c>
      <c r="BB32" s="155" t="s">
        <v>67</v>
      </c>
      <c r="BC32" s="27">
        <v>3</v>
      </c>
      <c r="BD32" s="155" t="s">
        <v>67</v>
      </c>
      <c r="BE32" s="27">
        <v>3</v>
      </c>
      <c r="BF32" s="155" t="s">
        <v>67</v>
      </c>
      <c r="BG32" s="27">
        <v>3</v>
      </c>
      <c r="BH32" s="155" t="s">
        <v>67</v>
      </c>
      <c r="BI32" s="27">
        <v>3</v>
      </c>
      <c r="BJ32" s="155" t="s">
        <v>67</v>
      </c>
      <c r="BK32" s="27">
        <v>4</v>
      </c>
      <c r="BL32" s="155" t="s">
        <v>67</v>
      </c>
      <c r="BM32" s="131">
        <v>3</v>
      </c>
      <c r="BN32" s="155" t="s">
        <v>67</v>
      </c>
      <c r="BO32" s="27" t="s">
        <v>68</v>
      </c>
      <c r="BP32" s="155" t="s">
        <v>67</v>
      </c>
      <c r="BQ32" s="27" t="s">
        <v>68</v>
      </c>
      <c r="BR32" s="155" t="s">
        <v>67</v>
      </c>
      <c r="BS32" s="27" t="s">
        <v>68</v>
      </c>
      <c r="BT32" s="155" t="s">
        <v>67</v>
      </c>
      <c r="BU32" s="26" t="s">
        <v>68</v>
      </c>
      <c r="BV32" s="155" t="s">
        <v>67</v>
      </c>
      <c r="BW32" s="130">
        <v>3</v>
      </c>
      <c r="BX32" s="155" t="s">
        <v>67</v>
      </c>
      <c r="BY32" s="27">
        <v>3</v>
      </c>
      <c r="BZ32" s="155" t="s">
        <v>67</v>
      </c>
      <c r="CA32" s="27">
        <v>3</v>
      </c>
      <c r="CB32" s="247">
        <v>5</v>
      </c>
      <c r="CC32" s="248"/>
      <c r="CD32" s="155" t="s">
        <v>67</v>
      </c>
      <c r="CE32" s="27">
        <v>3</v>
      </c>
      <c r="CF32" s="155" t="s">
        <v>67</v>
      </c>
      <c r="CG32" s="27">
        <v>3</v>
      </c>
      <c r="CH32" s="155" t="s">
        <v>67</v>
      </c>
      <c r="CI32" s="27">
        <v>3</v>
      </c>
      <c r="CJ32" s="155" t="s">
        <v>67</v>
      </c>
      <c r="CK32" s="156">
        <v>3</v>
      </c>
      <c r="CL32" s="155" t="s">
        <v>67</v>
      </c>
      <c r="CM32" s="27" t="s">
        <v>68</v>
      </c>
      <c r="CN32" s="155" t="s">
        <v>67</v>
      </c>
      <c r="CO32" s="27" t="s">
        <v>68</v>
      </c>
      <c r="CP32" s="155" t="s">
        <v>67</v>
      </c>
      <c r="CQ32" s="27" t="s">
        <v>68</v>
      </c>
      <c r="CR32" s="155" t="s">
        <v>67</v>
      </c>
      <c r="CS32" s="27" t="s">
        <v>68</v>
      </c>
      <c r="CT32" s="155" t="s">
        <v>67</v>
      </c>
      <c r="CU32" s="27" t="s">
        <v>68</v>
      </c>
      <c r="CV32" s="155" t="s">
        <v>67</v>
      </c>
      <c r="CW32" s="27" t="s">
        <v>68</v>
      </c>
      <c r="CX32" s="155" t="s">
        <v>67</v>
      </c>
      <c r="CY32" s="27">
        <v>3</v>
      </c>
      <c r="CZ32" s="155" t="s">
        <v>67</v>
      </c>
      <c r="DA32" s="27">
        <v>3</v>
      </c>
      <c r="DB32" s="247">
        <v>3</v>
      </c>
      <c r="DC32" s="248"/>
      <c r="DD32" s="155" t="s">
        <v>67</v>
      </c>
      <c r="DE32" s="27">
        <v>3</v>
      </c>
      <c r="DF32" s="155" t="s">
        <v>67</v>
      </c>
      <c r="DG32" s="27">
        <v>3</v>
      </c>
      <c r="DH32" s="155" t="s">
        <v>67</v>
      </c>
      <c r="DI32" s="27">
        <v>3</v>
      </c>
      <c r="DJ32" s="344" t="s">
        <v>70</v>
      </c>
      <c r="DK32" s="345"/>
      <c r="DL32" s="345"/>
      <c r="DM32" s="345"/>
      <c r="DN32" s="345"/>
      <c r="DO32" s="345"/>
      <c r="DP32" s="345"/>
      <c r="DQ32" s="345"/>
      <c r="DR32" s="345"/>
      <c r="DS32" s="345"/>
      <c r="DT32" s="345"/>
      <c r="DU32" s="345"/>
      <c r="DV32" s="345"/>
      <c r="DW32" s="345"/>
      <c r="DX32" s="345"/>
      <c r="DY32" s="345"/>
      <c r="DZ32" s="345"/>
      <c r="EA32" s="345"/>
      <c r="EB32" s="345"/>
      <c r="EC32" s="345"/>
      <c r="ED32" s="345"/>
      <c r="EE32" s="345"/>
      <c r="EF32" s="345"/>
      <c r="EG32" s="346"/>
      <c r="EH32" s="155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156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156"/>
      <c r="FQ32" s="24">
        <f t="shared" ref="FQ32:FQ33" si="6">AVERAGEIF(B32:FP32,"&gt;1",B32:FP32)</f>
        <v>3.2580645161290325</v>
      </c>
    </row>
    <row r="33" spans="1:173" s="33" customFormat="1" ht="15.75" x14ac:dyDescent="0.25">
      <c r="A33" s="157">
        <v>18036</v>
      </c>
      <c r="B33" s="157" t="s">
        <v>67</v>
      </c>
      <c r="C33" s="26" t="s">
        <v>68</v>
      </c>
      <c r="D33" s="26" t="s">
        <v>67</v>
      </c>
      <c r="E33" s="26" t="s">
        <v>68</v>
      </c>
      <c r="F33" s="27" t="s">
        <v>67</v>
      </c>
      <c r="G33" s="26" t="s">
        <v>68</v>
      </c>
      <c r="H33" s="27" t="s">
        <v>67</v>
      </c>
      <c r="I33" s="26">
        <v>4</v>
      </c>
      <c r="J33" s="27" t="s">
        <v>67</v>
      </c>
      <c r="K33" s="26" t="s">
        <v>68</v>
      </c>
      <c r="L33" s="27" t="s">
        <v>67</v>
      </c>
      <c r="M33" s="26" t="s">
        <v>68</v>
      </c>
      <c r="N33" s="27" t="s">
        <v>67</v>
      </c>
      <c r="O33" s="27">
        <v>4</v>
      </c>
      <c r="P33" s="27" t="s">
        <v>67</v>
      </c>
      <c r="Q33" s="27">
        <v>4</v>
      </c>
      <c r="R33" s="27" t="s">
        <v>67</v>
      </c>
      <c r="S33" s="139">
        <v>3</v>
      </c>
      <c r="T33" s="27" t="s">
        <v>67</v>
      </c>
      <c r="U33" s="139">
        <v>3</v>
      </c>
      <c r="V33" s="27" t="s">
        <v>67</v>
      </c>
      <c r="W33" s="26" t="s">
        <v>68</v>
      </c>
      <c r="X33" s="27" t="s">
        <v>67</v>
      </c>
      <c r="Y33" s="26" t="s">
        <v>68</v>
      </c>
      <c r="Z33" s="27" t="s">
        <v>67</v>
      </c>
      <c r="AA33" s="26" t="s">
        <v>68</v>
      </c>
      <c r="AB33" s="27" t="s">
        <v>67</v>
      </c>
      <c r="AC33" s="26" t="s">
        <v>68</v>
      </c>
      <c r="AD33" s="27" t="s">
        <v>67</v>
      </c>
      <c r="AE33" s="26" t="s">
        <v>68</v>
      </c>
      <c r="AF33" s="27" t="s">
        <v>67</v>
      </c>
      <c r="AG33" s="26">
        <v>4</v>
      </c>
      <c r="AH33" s="27" t="s">
        <v>67</v>
      </c>
      <c r="AI33" s="27">
        <v>4</v>
      </c>
      <c r="AJ33" s="247">
        <v>4</v>
      </c>
      <c r="AK33" s="248"/>
      <c r="AL33" s="155" t="s">
        <v>67</v>
      </c>
      <c r="AM33" s="27">
        <v>4</v>
      </c>
      <c r="AN33" s="27" t="s">
        <v>67</v>
      </c>
      <c r="AO33" s="27">
        <v>4</v>
      </c>
      <c r="AP33" s="27" t="s">
        <v>67</v>
      </c>
      <c r="AQ33" s="27">
        <v>4</v>
      </c>
      <c r="AR33" s="27" t="s">
        <v>67</v>
      </c>
      <c r="AS33" s="27" t="s">
        <v>68</v>
      </c>
      <c r="AT33" s="27" t="s">
        <v>67</v>
      </c>
      <c r="AU33" s="27" t="s">
        <v>68</v>
      </c>
      <c r="AV33" s="27" t="s">
        <v>67</v>
      </c>
      <c r="AW33" s="27" t="s">
        <v>68</v>
      </c>
      <c r="AX33" s="27" t="s">
        <v>67</v>
      </c>
      <c r="AY33" s="27" t="s">
        <v>68</v>
      </c>
      <c r="AZ33" s="27" t="s">
        <v>67</v>
      </c>
      <c r="BA33" s="27" t="s">
        <v>68</v>
      </c>
      <c r="BB33" s="27" t="s">
        <v>67</v>
      </c>
      <c r="BC33" s="27">
        <v>4</v>
      </c>
      <c r="BD33" s="27" t="s">
        <v>67</v>
      </c>
      <c r="BE33" s="27">
        <v>4</v>
      </c>
      <c r="BF33" s="27" t="s">
        <v>67</v>
      </c>
      <c r="BG33" s="27">
        <v>4</v>
      </c>
      <c r="BH33" s="27" t="s">
        <v>67</v>
      </c>
      <c r="BI33" s="27">
        <v>4</v>
      </c>
      <c r="BJ33" s="27" t="s">
        <v>67</v>
      </c>
      <c r="BK33" s="27">
        <v>4</v>
      </c>
      <c r="BL33" s="27" t="s">
        <v>67</v>
      </c>
      <c r="BM33" s="27">
        <v>3</v>
      </c>
      <c r="BN33" s="27" t="s">
        <v>67</v>
      </c>
      <c r="BO33" s="27" t="s">
        <v>68</v>
      </c>
      <c r="BP33" s="27" t="s">
        <v>67</v>
      </c>
      <c r="BQ33" s="26" t="s">
        <v>68</v>
      </c>
      <c r="BR33" s="27" t="s">
        <v>67</v>
      </c>
      <c r="BS33" s="26" t="s">
        <v>68</v>
      </c>
      <c r="BT33" s="27" t="s">
        <v>67</v>
      </c>
      <c r="BU33" s="26" t="s">
        <v>68</v>
      </c>
      <c r="BV33" s="27" t="s">
        <v>67</v>
      </c>
      <c r="BW33" s="26">
        <v>3</v>
      </c>
      <c r="BX33" s="27" t="s">
        <v>67</v>
      </c>
      <c r="BY33" s="26">
        <v>4</v>
      </c>
      <c r="BZ33" s="27" t="s">
        <v>67</v>
      </c>
      <c r="CA33" s="137">
        <v>5</v>
      </c>
      <c r="CB33" s="247">
        <v>4</v>
      </c>
      <c r="CC33" s="248"/>
      <c r="CD33" s="155" t="s">
        <v>67</v>
      </c>
      <c r="CE33" s="27">
        <v>4</v>
      </c>
      <c r="CF33" s="27" t="s">
        <v>67</v>
      </c>
      <c r="CG33" s="26">
        <v>4</v>
      </c>
      <c r="CH33" s="27" t="s">
        <v>67</v>
      </c>
      <c r="CI33" s="26">
        <v>4</v>
      </c>
      <c r="CJ33" s="27" t="s">
        <v>67</v>
      </c>
      <c r="CK33" s="26">
        <v>5</v>
      </c>
      <c r="CL33" s="155" t="s">
        <v>67</v>
      </c>
      <c r="CM33" s="158"/>
      <c r="CN33" s="155" t="s">
        <v>67</v>
      </c>
      <c r="CO33" s="26"/>
      <c r="CP33" s="155" t="s">
        <v>67</v>
      </c>
      <c r="CQ33" s="26"/>
      <c r="CR33" s="155" t="s">
        <v>67</v>
      </c>
      <c r="CS33" s="26"/>
      <c r="CT33" s="155" t="s">
        <v>67</v>
      </c>
      <c r="CU33" s="26"/>
      <c r="CV33" s="155" t="s">
        <v>67</v>
      </c>
      <c r="CW33" s="26"/>
      <c r="CX33" s="155" t="s">
        <v>67</v>
      </c>
      <c r="CY33" s="26"/>
      <c r="CZ33" s="155" t="s">
        <v>67</v>
      </c>
      <c r="DA33" s="26"/>
      <c r="DB33" s="247">
        <v>3</v>
      </c>
      <c r="DC33" s="336"/>
      <c r="DD33" s="155" t="s">
        <v>67</v>
      </c>
      <c r="DE33" s="65"/>
      <c r="DF33" s="155" t="s">
        <v>67</v>
      </c>
      <c r="DG33" s="26"/>
      <c r="DH33" s="155" t="s">
        <v>67</v>
      </c>
      <c r="DI33" s="26"/>
      <c r="DJ33" s="133" t="s">
        <v>67</v>
      </c>
      <c r="DK33" s="26"/>
      <c r="DL33" s="133" t="s">
        <v>67</v>
      </c>
      <c r="DM33" s="26"/>
      <c r="DN33" s="133" t="s">
        <v>67</v>
      </c>
      <c r="DO33" s="26"/>
      <c r="DP33" s="133" t="s">
        <v>67</v>
      </c>
      <c r="DQ33" s="26"/>
      <c r="DR33" s="133" t="s">
        <v>67</v>
      </c>
      <c r="DS33" s="26"/>
      <c r="DT33" s="133" t="s">
        <v>67</v>
      </c>
      <c r="DU33" s="26"/>
      <c r="DV33" s="133" t="s">
        <v>67</v>
      </c>
      <c r="DW33" s="26"/>
      <c r="DX33" s="133" t="s">
        <v>67</v>
      </c>
      <c r="DY33" s="26"/>
      <c r="DZ33" s="247"/>
      <c r="EA33" s="336"/>
      <c r="EB33" s="133" t="s">
        <v>67</v>
      </c>
      <c r="EC33" s="26"/>
      <c r="ED33" s="133" t="s">
        <v>67</v>
      </c>
      <c r="EE33" s="65"/>
      <c r="EF33" s="133" t="s">
        <v>67</v>
      </c>
      <c r="EG33" s="26"/>
      <c r="EH33" s="27"/>
      <c r="EI33" s="26"/>
      <c r="EJ33" s="27"/>
      <c r="EK33" s="26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24">
        <f t="shared" si="6"/>
        <v>3.8846153846153846</v>
      </c>
    </row>
    <row r="34" spans="1:173" s="33" customFormat="1" ht="15.75" x14ac:dyDescent="0.25">
      <c r="A34" s="187">
        <v>19038</v>
      </c>
      <c r="B34" s="155" t="s">
        <v>67</v>
      </c>
      <c r="C34" s="26" t="s">
        <v>68</v>
      </c>
      <c r="D34" s="155" t="s">
        <v>67</v>
      </c>
      <c r="E34" s="26" t="s">
        <v>68</v>
      </c>
      <c r="F34" s="155" t="s">
        <v>67</v>
      </c>
      <c r="G34" s="26" t="s">
        <v>68</v>
      </c>
      <c r="H34" s="155" t="s">
        <v>67</v>
      </c>
      <c r="I34" s="26">
        <v>3</v>
      </c>
      <c r="J34" s="155" t="s">
        <v>67</v>
      </c>
      <c r="K34" s="26" t="s">
        <v>68</v>
      </c>
      <c r="L34" s="155" t="s">
        <v>67</v>
      </c>
      <c r="M34" s="26" t="s">
        <v>68</v>
      </c>
      <c r="N34" s="155" t="s">
        <v>67</v>
      </c>
      <c r="O34" s="27">
        <v>4</v>
      </c>
      <c r="P34" s="155" t="s">
        <v>67</v>
      </c>
      <c r="Q34" s="27">
        <v>4</v>
      </c>
      <c r="R34" s="155" t="s">
        <v>67</v>
      </c>
      <c r="S34" s="27">
        <v>3</v>
      </c>
      <c r="T34" s="155" t="s">
        <v>67</v>
      </c>
      <c r="U34" s="156">
        <v>3</v>
      </c>
      <c r="V34" s="155" t="s">
        <v>67</v>
      </c>
      <c r="W34" s="26" t="s">
        <v>68</v>
      </c>
      <c r="X34" s="155" t="s">
        <v>67</v>
      </c>
      <c r="Y34" s="26" t="s">
        <v>68</v>
      </c>
      <c r="Z34" s="155" t="s">
        <v>67</v>
      </c>
      <c r="AA34" s="26" t="s">
        <v>68</v>
      </c>
      <c r="AB34" s="155" t="s">
        <v>67</v>
      </c>
      <c r="AC34" s="26" t="s">
        <v>68</v>
      </c>
      <c r="AD34" s="155" t="s">
        <v>67</v>
      </c>
      <c r="AE34" s="26" t="s">
        <v>68</v>
      </c>
      <c r="AF34" s="155" t="s">
        <v>67</v>
      </c>
      <c r="AG34" s="26">
        <v>3</v>
      </c>
      <c r="AH34" s="155" t="s">
        <v>67</v>
      </c>
      <c r="AI34" s="130">
        <v>4</v>
      </c>
      <c r="AJ34" s="247">
        <v>4</v>
      </c>
      <c r="AK34" s="248"/>
      <c r="AL34" s="155" t="s">
        <v>67</v>
      </c>
      <c r="AM34" s="27">
        <v>4</v>
      </c>
      <c r="AN34" s="155" t="s">
        <v>67</v>
      </c>
      <c r="AO34" s="27">
        <v>3</v>
      </c>
      <c r="AP34" s="155" t="s">
        <v>67</v>
      </c>
      <c r="AQ34" s="136">
        <v>3</v>
      </c>
      <c r="AR34" s="155" t="s">
        <v>67</v>
      </c>
      <c r="AS34" s="130" t="s">
        <v>68</v>
      </c>
      <c r="AT34" s="155" t="s">
        <v>67</v>
      </c>
      <c r="AU34" s="130" t="s">
        <v>68</v>
      </c>
      <c r="AV34" s="155" t="s">
        <v>67</v>
      </c>
      <c r="AW34" s="130" t="s">
        <v>68</v>
      </c>
      <c r="AX34" s="155" t="s">
        <v>67</v>
      </c>
      <c r="AY34" s="130" t="s">
        <v>68</v>
      </c>
      <c r="AZ34" s="155" t="s">
        <v>67</v>
      </c>
      <c r="BA34" s="130" t="s">
        <v>68</v>
      </c>
      <c r="BB34" s="155" t="s">
        <v>67</v>
      </c>
      <c r="BC34" s="156">
        <v>3</v>
      </c>
      <c r="BD34" s="155" t="s">
        <v>67</v>
      </c>
      <c r="BE34" s="156">
        <v>3</v>
      </c>
      <c r="BF34" s="155" t="s">
        <v>67</v>
      </c>
      <c r="BG34" s="156">
        <v>3</v>
      </c>
      <c r="BH34" s="155" t="s">
        <v>67</v>
      </c>
      <c r="BI34" s="156">
        <v>3</v>
      </c>
      <c r="BJ34" s="155" t="s">
        <v>67</v>
      </c>
      <c r="BK34" s="156">
        <v>3</v>
      </c>
      <c r="BL34" s="155" t="s">
        <v>67</v>
      </c>
      <c r="BM34" s="136">
        <v>3</v>
      </c>
      <c r="BN34" s="155" t="s">
        <v>67</v>
      </c>
      <c r="BO34" s="130" t="s">
        <v>68</v>
      </c>
      <c r="BP34" s="155" t="s">
        <v>67</v>
      </c>
      <c r="BQ34" s="130" t="s">
        <v>68</v>
      </c>
      <c r="BR34" s="155" t="s">
        <v>67</v>
      </c>
      <c r="BS34" s="130" t="s">
        <v>68</v>
      </c>
      <c r="BT34" s="155" t="s">
        <v>67</v>
      </c>
      <c r="BU34" s="130" t="s">
        <v>68</v>
      </c>
      <c r="BV34" s="155" t="s">
        <v>67</v>
      </c>
      <c r="BW34" s="130">
        <v>3</v>
      </c>
      <c r="BX34" s="155" t="s">
        <v>67</v>
      </c>
      <c r="BY34" s="27">
        <v>3</v>
      </c>
      <c r="BZ34" s="155" t="s">
        <v>67</v>
      </c>
      <c r="CA34" s="27">
        <v>3</v>
      </c>
      <c r="CB34" s="247">
        <v>3</v>
      </c>
      <c r="CC34" s="248"/>
      <c r="CD34" s="155" t="s">
        <v>67</v>
      </c>
      <c r="CE34" s="27">
        <v>3</v>
      </c>
      <c r="CF34" s="155" t="s">
        <v>67</v>
      </c>
      <c r="CG34" s="27">
        <v>3</v>
      </c>
      <c r="CH34" s="155" t="s">
        <v>67</v>
      </c>
      <c r="CI34" s="27">
        <v>3</v>
      </c>
      <c r="CJ34" s="155" t="s">
        <v>67</v>
      </c>
      <c r="CK34" s="156">
        <v>3</v>
      </c>
      <c r="CL34" s="155" t="s">
        <v>67</v>
      </c>
      <c r="CM34" s="26" t="s">
        <v>68</v>
      </c>
      <c r="CN34" s="155" t="s">
        <v>67</v>
      </c>
      <c r="CO34" s="26" t="s">
        <v>68</v>
      </c>
      <c r="CP34" s="155" t="s">
        <v>67</v>
      </c>
      <c r="CQ34" s="26" t="s">
        <v>68</v>
      </c>
      <c r="CR34" s="155" t="s">
        <v>67</v>
      </c>
      <c r="CS34" s="26" t="s">
        <v>68</v>
      </c>
      <c r="CT34" s="155" t="s">
        <v>67</v>
      </c>
      <c r="CU34" s="26" t="s">
        <v>68</v>
      </c>
      <c r="CV34" s="155" t="s">
        <v>67</v>
      </c>
      <c r="CW34" s="26" t="s">
        <v>68</v>
      </c>
      <c r="CX34" s="155" t="s">
        <v>67</v>
      </c>
      <c r="CY34" s="27">
        <v>3</v>
      </c>
      <c r="CZ34" s="155" t="s">
        <v>67</v>
      </c>
      <c r="DA34" s="27">
        <v>3</v>
      </c>
      <c r="DB34" s="247">
        <v>3</v>
      </c>
      <c r="DC34" s="248"/>
      <c r="DD34" s="157" t="s">
        <v>67</v>
      </c>
      <c r="DE34" s="27">
        <v>3</v>
      </c>
      <c r="DF34" s="157" t="s">
        <v>67</v>
      </c>
      <c r="DG34" s="27">
        <v>3</v>
      </c>
      <c r="DH34" s="157" t="s">
        <v>67</v>
      </c>
      <c r="DI34" s="27">
        <v>3</v>
      </c>
      <c r="DJ34" s="157" t="s">
        <v>67</v>
      </c>
      <c r="DK34" s="27" t="s">
        <v>68</v>
      </c>
      <c r="DL34" s="157" t="s">
        <v>67</v>
      </c>
      <c r="DM34" s="27" t="s">
        <v>68</v>
      </c>
      <c r="DN34" s="157" t="s">
        <v>67</v>
      </c>
      <c r="DO34" s="27" t="s">
        <v>68</v>
      </c>
      <c r="DP34" s="157" t="s">
        <v>67</v>
      </c>
      <c r="DQ34" s="27"/>
      <c r="DR34" s="157" t="s">
        <v>67</v>
      </c>
      <c r="DS34" s="27" t="s">
        <v>68</v>
      </c>
      <c r="DT34" s="157" t="s">
        <v>67</v>
      </c>
      <c r="DU34" s="27" t="s">
        <v>68</v>
      </c>
      <c r="DV34" s="157" t="s">
        <v>67</v>
      </c>
      <c r="DW34" s="138">
        <v>5</v>
      </c>
      <c r="DX34" s="157" t="s">
        <v>67</v>
      </c>
      <c r="DY34" s="27">
        <v>3</v>
      </c>
      <c r="DZ34" s="347"/>
      <c r="EA34" s="336"/>
      <c r="EB34" s="157" t="s">
        <v>67</v>
      </c>
      <c r="EC34" s="27">
        <v>4</v>
      </c>
      <c r="ED34" s="157" t="s">
        <v>67</v>
      </c>
      <c r="EE34" s="27">
        <v>3</v>
      </c>
      <c r="EF34" s="157" t="s">
        <v>67</v>
      </c>
      <c r="EG34" s="27"/>
      <c r="EH34" s="157"/>
      <c r="EI34" s="27"/>
      <c r="EJ34" s="157"/>
      <c r="EK34" s="27"/>
      <c r="EL34" s="157"/>
      <c r="EM34" s="27"/>
      <c r="EN34" s="157"/>
      <c r="EO34" s="27"/>
      <c r="EP34" s="157"/>
      <c r="EQ34" s="27"/>
      <c r="ER34" s="157"/>
      <c r="ES34" s="27"/>
      <c r="ET34" s="157"/>
      <c r="EU34" s="27"/>
      <c r="EV34" s="157"/>
      <c r="EW34" s="27"/>
      <c r="EX34" s="157"/>
      <c r="EY34" s="156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4">
        <f>AVERAGEIF(B34:FP34,"&gt;1",B34:FP34)</f>
        <v>3.2285714285714286</v>
      </c>
    </row>
    <row r="35" spans="1:173" s="22" customFormat="1" ht="15.75" x14ac:dyDescent="0.25">
      <c r="A35" s="54">
        <v>19033</v>
      </c>
      <c r="B35" s="133" t="s">
        <v>67</v>
      </c>
      <c r="C35" s="20" t="s">
        <v>68</v>
      </c>
      <c r="D35" s="133" t="s">
        <v>67</v>
      </c>
      <c r="E35" s="20" t="s">
        <v>68</v>
      </c>
      <c r="F35" s="133" t="s">
        <v>67</v>
      </c>
      <c r="G35" s="20" t="s">
        <v>68</v>
      </c>
      <c r="H35" s="133" t="s">
        <v>67</v>
      </c>
      <c r="I35" s="20">
        <v>3</v>
      </c>
      <c r="J35" s="133" t="s">
        <v>67</v>
      </c>
      <c r="K35" s="20" t="s">
        <v>68</v>
      </c>
      <c r="L35" s="133" t="s">
        <v>67</v>
      </c>
      <c r="M35" s="20" t="s">
        <v>68</v>
      </c>
      <c r="N35" s="133" t="s">
        <v>67</v>
      </c>
      <c r="O35" s="20">
        <v>4</v>
      </c>
      <c r="P35" s="133" t="s">
        <v>67</v>
      </c>
      <c r="Q35" s="20">
        <v>3</v>
      </c>
      <c r="R35" s="133" t="s">
        <v>67</v>
      </c>
      <c r="S35" s="20">
        <v>3</v>
      </c>
      <c r="T35" s="133" t="s">
        <v>67</v>
      </c>
      <c r="U35" s="55">
        <v>3</v>
      </c>
      <c r="V35" s="133" t="s">
        <v>67</v>
      </c>
      <c r="W35" s="20" t="s">
        <v>68</v>
      </c>
      <c r="X35" s="133" t="s">
        <v>67</v>
      </c>
      <c r="Y35" s="20" t="s">
        <v>68</v>
      </c>
      <c r="Z35" s="133" t="s">
        <v>67</v>
      </c>
      <c r="AA35" s="20" t="s">
        <v>68</v>
      </c>
      <c r="AB35" s="133" t="s">
        <v>67</v>
      </c>
      <c r="AC35" s="26" t="s">
        <v>68</v>
      </c>
      <c r="AD35" s="133" t="s">
        <v>67</v>
      </c>
      <c r="AE35" s="20" t="s">
        <v>68</v>
      </c>
      <c r="AF35" s="133" t="s">
        <v>67</v>
      </c>
      <c r="AG35" s="20">
        <v>3</v>
      </c>
      <c r="AH35" s="133" t="s">
        <v>67</v>
      </c>
      <c r="AI35" s="129">
        <v>4</v>
      </c>
      <c r="AJ35" s="250">
        <v>4</v>
      </c>
      <c r="AK35" s="251"/>
      <c r="AL35" s="133" t="s">
        <v>67</v>
      </c>
      <c r="AM35" s="20">
        <v>4</v>
      </c>
      <c r="AN35" s="133" t="s">
        <v>67</v>
      </c>
      <c r="AO35" s="20">
        <v>4</v>
      </c>
      <c r="AP35" s="133" t="s">
        <v>67</v>
      </c>
      <c r="AQ35" s="141">
        <v>4</v>
      </c>
      <c r="AR35" s="133" t="s">
        <v>67</v>
      </c>
      <c r="AS35" s="127" t="s">
        <v>68</v>
      </c>
      <c r="AT35" s="133" t="s">
        <v>67</v>
      </c>
      <c r="AU35" s="127" t="s">
        <v>68</v>
      </c>
      <c r="AV35" s="133" t="s">
        <v>67</v>
      </c>
      <c r="AW35" s="127" t="s">
        <v>68</v>
      </c>
      <c r="AX35" s="133" t="s">
        <v>67</v>
      </c>
      <c r="AY35" s="127" t="s">
        <v>68</v>
      </c>
      <c r="AZ35" s="133" t="s">
        <v>67</v>
      </c>
      <c r="BA35" s="127" t="s">
        <v>68</v>
      </c>
      <c r="BB35" s="133" t="s">
        <v>67</v>
      </c>
      <c r="BC35" s="55">
        <v>4</v>
      </c>
      <c r="BD35" s="133" t="s">
        <v>67</v>
      </c>
      <c r="BE35" s="55">
        <v>4</v>
      </c>
      <c r="BF35" s="133" t="s">
        <v>67</v>
      </c>
      <c r="BG35" s="55">
        <v>4</v>
      </c>
      <c r="BH35" s="133" t="s">
        <v>67</v>
      </c>
      <c r="BI35" s="55">
        <v>4</v>
      </c>
      <c r="BJ35" s="133" t="s">
        <v>67</v>
      </c>
      <c r="BK35" s="55">
        <v>4</v>
      </c>
      <c r="BL35" s="133" t="s">
        <v>67</v>
      </c>
      <c r="BM35" s="55">
        <v>3</v>
      </c>
      <c r="BN35" s="133" t="s">
        <v>67</v>
      </c>
      <c r="BO35" s="127" t="s">
        <v>68</v>
      </c>
      <c r="BP35" s="133" t="s">
        <v>67</v>
      </c>
      <c r="BQ35" s="127" t="s">
        <v>68</v>
      </c>
      <c r="BR35" s="133" t="s">
        <v>67</v>
      </c>
      <c r="BS35" s="127" t="s">
        <v>68</v>
      </c>
      <c r="BT35" s="133" t="s">
        <v>67</v>
      </c>
      <c r="BU35" s="127" t="s">
        <v>68</v>
      </c>
      <c r="BV35" s="133" t="s">
        <v>67</v>
      </c>
      <c r="BW35" s="129">
        <v>3</v>
      </c>
      <c r="BX35" s="133" t="s">
        <v>67</v>
      </c>
      <c r="BY35" s="20">
        <v>3</v>
      </c>
      <c r="BZ35" s="133" t="s">
        <v>67</v>
      </c>
      <c r="CA35" s="135">
        <v>3</v>
      </c>
      <c r="CB35" s="246">
        <v>3</v>
      </c>
      <c r="CC35" s="243"/>
      <c r="CD35" s="133" t="s">
        <v>67</v>
      </c>
      <c r="CE35" s="20">
        <v>3</v>
      </c>
      <c r="CF35" s="133" t="s">
        <v>67</v>
      </c>
      <c r="CG35" s="20">
        <v>3</v>
      </c>
      <c r="CH35" s="133" t="s">
        <v>67</v>
      </c>
      <c r="CI35" s="20">
        <v>3</v>
      </c>
      <c r="CJ35" s="133" t="s">
        <v>67</v>
      </c>
      <c r="CK35" s="55">
        <v>4</v>
      </c>
      <c r="CL35" s="133" t="s">
        <v>67</v>
      </c>
      <c r="CM35" s="20" t="s">
        <v>68</v>
      </c>
      <c r="CN35" s="133" t="s">
        <v>67</v>
      </c>
      <c r="CO35" s="20" t="s">
        <v>68</v>
      </c>
      <c r="CP35" s="133" t="s">
        <v>67</v>
      </c>
      <c r="CQ35" s="20" t="s">
        <v>68</v>
      </c>
      <c r="CR35" s="133" t="s">
        <v>67</v>
      </c>
      <c r="CS35" s="20" t="s">
        <v>68</v>
      </c>
      <c r="CT35" s="133" t="s">
        <v>67</v>
      </c>
      <c r="CU35" s="20" t="s">
        <v>68</v>
      </c>
      <c r="CV35" s="133" t="s">
        <v>67</v>
      </c>
      <c r="CW35" s="20" t="s">
        <v>68</v>
      </c>
      <c r="CX35" s="133" t="s">
        <v>67</v>
      </c>
      <c r="CY35" s="20">
        <v>3</v>
      </c>
      <c r="CZ35" s="133" t="s">
        <v>67</v>
      </c>
      <c r="DA35" s="20">
        <v>3</v>
      </c>
      <c r="DB35" s="250">
        <v>3</v>
      </c>
      <c r="DC35" s="251"/>
      <c r="DD35" s="54" t="s">
        <v>67</v>
      </c>
      <c r="DE35" s="20">
        <v>3</v>
      </c>
      <c r="DF35" s="54" t="s">
        <v>67</v>
      </c>
      <c r="DG35" s="20">
        <v>3</v>
      </c>
      <c r="DH35" s="54" t="s">
        <v>67</v>
      </c>
      <c r="DI35" s="20">
        <v>3</v>
      </c>
      <c r="DJ35" s="54" t="s">
        <v>67</v>
      </c>
      <c r="DK35" s="20" t="s">
        <v>68</v>
      </c>
      <c r="DL35" s="54" t="s">
        <v>67</v>
      </c>
      <c r="DM35" s="20" t="s">
        <v>68</v>
      </c>
      <c r="DN35" s="54" t="s">
        <v>67</v>
      </c>
      <c r="DO35" s="20" t="s">
        <v>68</v>
      </c>
      <c r="DP35" s="54" t="s">
        <v>67</v>
      </c>
      <c r="DQ35" s="20" t="s">
        <v>68</v>
      </c>
      <c r="DR35" s="54" t="s">
        <v>67</v>
      </c>
      <c r="DS35" s="20" t="s">
        <v>68</v>
      </c>
      <c r="DT35" s="54" t="s">
        <v>67</v>
      </c>
      <c r="DU35" s="20" t="s">
        <v>68</v>
      </c>
      <c r="DV35" s="54" t="s">
        <v>67</v>
      </c>
      <c r="DW35" s="20">
        <v>4</v>
      </c>
      <c r="DX35" s="54" t="s">
        <v>67</v>
      </c>
      <c r="DY35" s="129">
        <v>3</v>
      </c>
      <c r="DZ35" s="250"/>
      <c r="EA35" s="251"/>
      <c r="EB35" s="54" t="s">
        <v>67</v>
      </c>
      <c r="EC35" s="20">
        <v>4</v>
      </c>
      <c r="ED35" s="54" t="s">
        <v>67</v>
      </c>
      <c r="EE35" s="20">
        <v>3</v>
      </c>
      <c r="EF35" s="54" t="s">
        <v>67</v>
      </c>
      <c r="EG35" s="129">
        <v>3</v>
      </c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20"/>
      <c r="FO35" s="20"/>
      <c r="FP35" s="55"/>
      <c r="FQ35" s="21">
        <f t="shared" ref="FQ35" si="7">AVERAGEIF(B35:FP35,"&gt;1",B35:FP35)</f>
        <v>3.3888888888888888</v>
      </c>
    </row>
    <row r="36" spans="1:173" s="22" customFormat="1" ht="15.75" x14ac:dyDescent="0.25">
      <c r="A36" s="54">
        <v>20061</v>
      </c>
      <c r="B36" s="133" t="s">
        <v>67</v>
      </c>
      <c r="C36" s="20" t="s">
        <v>68</v>
      </c>
      <c r="D36" s="133" t="s">
        <v>67</v>
      </c>
      <c r="E36" s="20" t="s">
        <v>68</v>
      </c>
      <c r="F36" s="133" t="s">
        <v>67</v>
      </c>
      <c r="G36" s="20" t="s">
        <v>68</v>
      </c>
      <c r="H36" s="133" t="s">
        <v>67</v>
      </c>
      <c r="I36" s="20">
        <v>3</v>
      </c>
      <c r="J36" s="133" t="s">
        <v>67</v>
      </c>
      <c r="K36" s="20" t="s">
        <v>68</v>
      </c>
      <c r="L36" s="133" t="s">
        <v>67</v>
      </c>
      <c r="M36" s="20" t="s">
        <v>68</v>
      </c>
      <c r="N36" s="133" t="s">
        <v>67</v>
      </c>
      <c r="O36" s="20">
        <v>3</v>
      </c>
      <c r="P36" s="133" t="s">
        <v>67</v>
      </c>
      <c r="Q36" s="20">
        <v>3</v>
      </c>
      <c r="R36" s="133" t="s">
        <v>67</v>
      </c>
      <c r="S36" s="20">
        <v>3</v>
      </c>
      <c r="T36" s="133" t="s">
        <v>67</v>
      </c>
      <c r="U36" s="55">
        <v>3</v>
      </c>
      <c r="V36" s="133" t="s">
        <v>67</v>
      </c>
      <c r="W36" s="20" t="s">
        <v>68</v>
      </c>
      <c r="X36" s="133" t="s">
        <v>67</v>
      </c>
      <c r="Y36" s="20" t="s">
        <v>68</v>
      </c>
      <c r="Z36" s="133" t="s">
        <v>67</v>
      </c>
      <c r="AA36" s="20" t="s">
        <v>68</v>
      </c>
      <c r="AB36" s="133" t="s">
        <v>67</v>
      </c>
      <c r="AC36" s="26" t="s">
        <v>68</v>
      </c>
      <c r="AD36" s="133" t="s">
        <v>67</v>
      </c>
      <c r="AE36" s="20" t="s">
        <v>68</v>
      </c>
      <c r="AF36" s="133" t="s">
        <v>67</v>
      </c>
      <c r="AG36" s="20">
        <v>3</v>
      </c>
      <c r="AH36" s="133" t="s">
        <v>67</v>
      </c>
      <c r="AI36" s="129">
        <v>3</v>
      </c>
      <c r="AJ36" s="250">
        <v>4</v>
      </c>
      <c r="AK36" s="251"/>
      <c r="AL36" s="133" t="s">
        <v>67</v>
      </c>
      <c r="AM36" s="20">
        <v>3</v>
      </c>
      <c r="AN36" s="133" t="s">
        <v>67</v>
      </c>
      <c r="AO36" s="20">
        <v>3</v>
      </c>
      <c r="AP36" s="133" t="s">
        <v>67</v>
      </c>
      <c r="AQ36" s="141">
        <v>4</v>
      </c>
      <c r="AR36" s="133" t="s">
        <v>67</v>
      </c>
      <c r="AS36" s="127" t="s">
        <v>68</v>
      </c>
      <c r="AT36" s="133" t="s">
        <v>67</v>
      </c>
      <c r="AU36" s="127" t="s">
        <v>68</v>
      </c>
      <c r="AV36" s="133" t="s">
        <v>67</v>
      </c>
      <c r="AW36" s="127" t="s">
        <v>68</v>
      </c>
      <c r="AX36" s="133" t="s">
        <v>67</v>
      </c>
      <c r="AY36" s="127" t="s">
        <v>68</v>
      </c>
      <c r="AZ36" s="133" t="s">
        <v>67</v>
      </c>
      <c r="BA36" s="127" t="s">
        <v>68</v>
      </c>
      <c r="BB36" s="133" t="s">
        <v>67</v>
      </c>
      <c r="BC36" s="55">
        <v>3</v>
      </c>
      <c r="BD36" s="133" t="s">
        <v>67</v>
      </c>
      <c r="BE36" s="55">
        <v>4</v>
      </c>
      <c r="BF36" s="133" t="s">
        <v>67</v>
      </c>
      <c r="BG36" s="55">
        <v>4</v>
      </c>
      <c r="BH36" s="133" t="s">
        <v>67</v>
      </c>
      <c r="BI36" s="55">
        <v>3</v>
      </c>
      <c r="BJ36" s="133" t="s">
        <v>67</v>
      </c>
      <c r="BK36" s="55">
        <v>4</v>
      </c>
      <c r="BL36" s="133" t="s">
        <v>67</v>
      </c>
      <c r="BM36" s="55">
        <v>3</v>
      </c>
      <c r="BN36" s="133" t="s">
        <v>67</v>
      </c>
      <c r="BO36" s="127" t="s">
        <v>68</v>
      </c>
      <c r="BP36" s="133" t="s">
        <v>67</v>
      </c>
      <c r="BQ36" s="127" t="s">
        <v>68</v>
      </c>
      <c r="BR36" s="133" t="s">
        <v>67</v>
      </c>
      <c r="BS36" s="127" t="s">
        <v>68</v>
      </c>
      <c r="BT36" s="133" t="s">
        <v>67</v>
      </c>
      <c r="BU36" s="127" t="s">
        <v>68</v>
      </c>
      <c r="BV36" s="133" t="s">
        <v>67</v>
      </c>
      <c r="BW36" s="129">
        <v>3</v>
      </c>
      <c r="BX36" s="133" t="s">
        <v>67</v>
      </c>
      <c r="BY36" s="20">
        <v>3</v>
      </c>
      <c r="BZ36" s="133" t="s">
        <v>67</v>
      </c>
      <c r="CA36" s="135">
        <v>3</v>
      </c>
      <c r="CB36" s="246">
        <v>3</v>
      </c>
      <c r="CC36" s="243"/>
      <c r="CD36" s="133" t="s">
        <v>67</v>
      </c>
      <c r="CE36" s="20">
        <v>4</v>
      </c>
      <c r="CF36" s="133" t="s">
        <v>67</v>
      </c>
      <c r="CG36" s="20">
        <v>4</v>
      </c>
      <c r="CH36" s="133" t="s">
        <v>67</v>
      </c>
      <c r="CI36" s="20">
        <v>3</v>
      </c>
      <c r="CJ36" s="133" t="s">
        <v>67</v>
      </c>
      <c r="CK36" s="55">
        <v>3</v>
      </c>
      <c r="CL36" s="133" t="s">
        <v>67</v>
      </c>
      <c r="CM36" s="20" t="s">
        <v>68</v>
      </c>
      <c r="CN36" s="133" t="s">
        <v>67</v>
      </c>
      <c r="CO36" s="20" t="s">
        <v>68</v>
      </c>
      <c r="CP36" s="133" t="s">
        <v>67</v>
      </c>
      <c r="CQ36" s="20" t="s">
        <v>68</v>
      </c>
      <c r="CR36" s="133" t="s">
        <v>67</v>
      </c>
      <c r="CS36" s="20" t="s">
        <v>68</v>
      </c>
      <c r="CT36" s="133" t="s">
        <v>67</v>
      </c>
      <c r="CU36" s="20" t="s">
        <v>68</v>
      </c>
      <c r="CV36" s="133" t="s">
        <v>67</v>
      </c>
      <c r="CW36" s="20" t="s">
        <v>68</v>
      </c>
      <c r="CX36" s="133" t="s">
        <v>67</v>
      </c>
      <c r="CY36" s="20">
        <v>3</v>
      </c>
      <c r="CZ36" s="133" t="s">
        <v>67</v>
      </c>
      <c r="DA36" s="20">
        <v>3</v>
      </c>
      <c r="DB36" s="250">
        <v>3</v>
      </c>
      <c r="DC36" s="251"/>
      <c r="DD36" s="54" t="s">
        <v>67</v>
      </c>
      <c r="DE36" s="20">
        <v>3</v>
      </c>
      <c r="DF36" s="54" t="s">
        <v>67</v>
      </c>
      <c r="DG36" s="20">
        <v>3</v>
      </c>
      <c r="DH36" s="54" t="s">
        <v>67</v>
      </c>
      <c r="DI36" s="20">
        <v>3</v>
      </c>
      <c r="DJ36" s="54" t="s">
        <v>67</v>
      </c>
      <c r="DK36" s="20"/>
      <c r="DL36" s="54" t="s">
        <v>67</v>
      </c>
      <c r="DM36" s="20" t="s">
        <v>68</v>
      </c>
      <c r="DN36" s="54" t="s">
        <v>67</v>
      </c>
      <c r="DO36" s="20"/>
      <c r="DP36" s="54" t="s">
        <v>67</v>
      </c>
      <c r="DQ36" s="20" t="s">
        <v>68</v>
      </c>
      <c r="DR36" s="54" t="s">
        <v>67</v>
      </c>
      <c r="DS36" s="20" t="s">
        <v>68</v>
      </c>
      <c r="DT36" s="54" t="s">
        <v>67</v>
      </c>
      <c r="DU36" s="20" t="s">
        <v>68</v>
      </c>
      <c r="DV36" s="54" t="s">
        <v>67</v>
      </c>
      <c r="DW36" s="20">
        <v>3</v>
      </c>
      <c r="DX36" s="54" t="s">
        <v>67</v>
      </c>
      <c r="DY36" s="129">
        <v>3</v>
      </c>
      <c r="DZ36" s="250"/>
      <c r="EA36" s="251"/>
      <c r="EB36" s="54" t="s">
        <v>67</v>
      </c>
      <c r="EC36" s="20">
        <v>3</v>
      </c>
      <c r="ED36" s="54" t="s">
        <v>67</v>
      </c>
      <c r="EE36" s="20">
        <v>3</v>
      </c>
      <c r="EF36" s="54" t="s">
        <v>67</v>
      </c>
      <c r="EG36" s="129">
        <v>3</v>
      </c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20"/>
      <c r="FO36" s="20"/>
      <c r="FP36" s="55"/>
      <c r="FQ36" s="21">
        <f t="shared" ref="FQ36" si="8">AVERAGEIF(B36:FP36,"&gt;1",B36:FP36)</f>
        <v>3.1944444444444446</v>
      </c>
    </row>
    <row r="39" spans="1:173" x14ac:dyDescent="0.25">
      <c r="A39" s="184"/>
    </row>
  </sheetData>
  <mergeCells count="228">
    <mergeCell ref="AJ36:AK36"/>
    <mergeCell ref="CB36:CC36"/>
    <mergeCell ref="DB36:DC36"/>
    <mergeCell ref="DZ36:EA36"/>
    <mergeCell ref="AJ35:AK35"/>
    <mergeCell ref="CB35:CC35"/>
    <mergeCell ref="DB35:DC35"/>
    <mergeCell ref="DZ35:EA35"/>
    <mergeCell ref="CL14:DI14"/>
    <mergeCell ref="DJ14:EG14"/>
    <mergeCell ref="CL27:DI27"/>
    <mergeCell ref="DJ27:EG27"/>
    <mergeCell ref="DJ32:EG32"/>
    <mergeCell ref="DZ34:EA34"/>
    <mergeCell ref="DZ33:EA33"/>
    <mergeCell ref="DZ29:EA29"/>
    <mergeCell ref="AJ34:AK34"/>
    <mergeCell ref="CB34:CC34"/>
    <mergeCell ref="DB34:DC34"/>
    <mergeCell ref="AJ31:AK31"/>
    <mergeCell ref="CB31:CC31"/>
    <mergeCell ref="DB31:DC31"/>
    <mergeCell ref="DZ31:EA31"/>
    <mergeCell ref="AJ32:AK32"/>
    <mergeCell ref="CB32:CC32"/>
    <mergeCell ref="DB32:DC32"/>
    <mergeCell ref="DB33:DC33"/>
    <mergeCell ref="DB28:DC28"/>
    <mergeCell ref="AJ29:AK29"/>
    <mergeCell ref="CB29:CC29"/>
    <mergeCell ref="AJ30:AK30"/>
    <mergeCell ref="CB30:CC30"/>
    <mergeCell ref="DB30:DC30"/>
    <mergeCell ref="DZ30:EA30"/>
    <mergeCell ref="AJ28:AK28"/>
    <mergeCell ref="CB28:CC28"/>
    <mergeCell ref="DB29:DC29"/>
    <mergeCell ref="DJ28:EG28"/>
    <mergeCell ref="CB12:CC12"/>
    <mergeCell ref="CB13:CC13"/>
    <mergeCell ref="CB14:CC14"/>
    <mergeCell ref="CB15:CC15"/>
    <mergeCell ref="CB16:CC16"/>
    <mergeCell ref="CB17:CC17"/>
    <mergeCell ref="AJ14:AK14"/>
    <mergeCell ref="AJ16:AK16"/>
    <mergeCell ref="AJ12:AK12"/>
    <mergeCell ref="AJ21:AK21"/>
    <mergeCell ref="AJ24:AK24"/>
    <mergeCell ref="DB12:DC12"/>
    <mergeCell ref="DZ12:EA12"/>
    <mergeCell ref="DB16:DC16"/>
    <mergeCell ref="DZ16:EA16"/>
    <mergeCell ref="AJ17:AK17"/>
    <mergeCell ref="DB17:DC17"/>
    <mergeCell ref="DZ17:EA17"/>
    <mergeCell ref="AJ20:AK20"/>
    <mergeCell ref="EN27:FC27"/>
    <mergeCell ref="AJ26:AK26"/>
    <mergeCell ref="DB26:DC26"/>
    <mergeCell ref="DZ26:EA26"/>
    <mergeCell ref="AJ25:AK25"/>
    <mergeCell ref="DB25:DC25"/>
    <mergeCell ref="DZ25:EA25"/>
    <mergeCell ref="AJ27:AK27"/>
    <mergeCell ref="CB25:CC25"/>
    <mergeCell ref="CB26:CC26"/>
    <mergeCell ref="CB27:CC27"/>
    <mergeCell ref="B3:G3"/>
    <mergeCell ref="B4:G4"/>
    <mergeCell ref="AT9:AU9"/>
    <mergeCell ref="AV9:AW9"/>
    <mergeCell ref="AX9:AY9"/>
    <mergeCell ref="BL9:BM9"/>
    <mergeCell ref="BN9:BO9"/>
    <mergeCell ref="BP9:BQ9"/>
    <mergeCell ref="AZ9:BA9"/>
    <mergeCell ref="BB9:BC9"/>
    <mergeCell ref="BD9:BE9"/>
    <mergeCell ref="BF9:BG9"/>
    <mergeCell ref="BH9:BI9"/>
    <mergeCell ref="AL9:AM9"/>
    <mergeCell ref="BJ9:BK9"/>
    <mergeCell ref="AP9:AQ9"/>
    <mergeCell ref="AR9:AS9"/>
    <mergeCell ref="D9:E9"/>
    <mergeCell ref="F9:G9"/>
    <mergeCell ref="H9:I9"/>
    <mergeCell ref="J9:K9"/>
    <mergeCell ref="L9:M9"/>
    <mergeCell ref="N9:O9"/>
    <mergeCell ref="B7:U7"/>
    <mergeCell ref="A6:A10"/>
    <mergeCell ref="B6:AQ6"/>
    <mergeCell ref="AR6:CK6"/>
    <mergeCell ref="CL6:EG6"/>
    <mergeCell ref="B8:O8"/>
    <mergeCell ref="P8:U8"/>
    <mergeCell ref="V8:AK8"/>
    <mergeCell ref="AL8:AQ8"/>
    <mergeCell ref="DD8:DI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CH9:CI9"/>
    <mergeCell ref="AJ10:AK10"/>
    <mergeCell ref="BZ10:CA10"/>
    <mergeCell ref="B9:C9"/>
    <mergeCell ref="EH6:FP6"/>
    <mergeCell ref="CF9:CG9"/>
    <mergeCell ref="CJ9:CK9"/>
    <mergeCell ref="FJ9:FK9"/>
    <mergeCell ref="FL9:FM9"/>
    <mergeCell ref="FH9:FI9"/>
    <mergeCell ref="EV9:EW9"/>
    <mergeCell ref="EX9:EY9"/>
    <mergeCell ref="EZ9:FA9"/>
    <mergeCell ref="FB9:FC9"/>
    <mergeCell ref="FD9:FE9"/>
    <mergeCell ref="FF9:FG9"/>
    <mergeCell ref="EJ9:EK9"/>
    <mergeCell ref="EL9:EM9"/>
    <mergeCell ref="EN9:EO9"/>
    <mergeCell ref="EP9:EQ9"/>
    <mergeCell ref="EH7:EW7"/>
    <mergeCell ref="EX7:FP7"/>
    <mergeCell ref="FN8:FN9"/>
    <mergeCell ref="FO8:FO9"/>
    <mergeCell ref="FP8:FP9"/>
    <mergeCell ref="EH8:EO8"/>
    <mergeCell ref="EP8:EW8"/>
    <mergeCell ref="EX8:FI8"/>
    <mergeCell ref="FJ8:FM8"/>
    <mergeCell ref="DX9:DY9"/>
    <mergeCell ref="DJ9:DK9"/>
    <mergeCell ref="DL9:DM9"/>
    <mergeCell ref="DN9:DO9"/>
    <mergeCell ref="DP9:DQ9"/>
    <mergeCell ref="DR9:DS9"/>
    <mergeCell ref="DT9:DU9"/>
    <mergeCell ref="DZ9:EA9"/>
    <mergeCell ref="V7:AQ7"/>
    <mergeCell ref="AR7:BM7"/>
    <mergeCell ref="BN7:CK7"/>
    <mergeCell ref="CL7:DI7"/>
    <mergeCell ref="DJ7:EG7"/>
    <mergeCell ref="BR9:BS9"/>
    <mergeCell ref="BT9:BU9"/>
    <mergeCell ref="BV9:BW9"/>
    <mergeCell ref="CR9:CS9"/>
    <mergeCell ref="CT9:CU9"/>
    <mergeCell ref="CV9:CW9"/>
    <mergeCell ref="BX9:BY9"/>
    <mergeCell ref="BZ9:CA9"/>
    <mergeCell ref="CB9:CC9"/>
    <mergeCell ref="CD9:CE9"/>
    <mergeCell ref="DJ8:EA8"/>
    <mergeCell ref="EB8:EG8"/>
    <mergeCell ref="DH9:DI9"/>
    <mergeCell ref="AR8:BE8"/>
    <mergeCell ref="BF8:BM8"/>
    <mergeCell ref="BN8:CA8"/>
    <mergeCell ref="CB8:CK8"/>
    <mergeCell ref="CL8:DC8"/>
    <mergeCell ref="AJ15:AK15"/>
    <mergeCell ref="DB15:DC15"/>
    <mergeCell ref="DZ15:EA15"/>
    <mergeCell ref="AJ13:AK13"/>
    <mergeCell ref="DB13:DC13"/>
    <mergeCell ref="DZ13:EA13"/>
    <mergeCell ref="ER9:ES9"/>
    <mergeCell ref="ET9:EU9"/>
    <mergeCell ref="EB9:EC9"/>
    <mergeCell ref="ED9:EE9"/>
    <mergeCell ref="EF9:EG9"/>
    <mergeCell ref="EH9:EI9"/>
    <mergeCell ref="AN9:AO9"/>
    <mergeCell ref="AJ11:AK11"/>
    <mergeCell ref="DB11:DC11"/>
    <mergeCell ref="DZ11:EA11"/>
    <mergeCell ref="CL9:CM9"/>
    <mergeCell ref="CN9:CO9"/>
    <mergeCell ref="CP9:CQ9"/>
    <mergeCell ref="CB11:CC11"/>
    <mergeCell ref="DB10:DC10"/>
    <mergeCell ref="DZ10:EA10"/>
    <mergeCell ref="DV9:DW9"/>
    <mergeCell ref="AJ18:AK18"/>
    <mergeCell ref="DZ18:EA18"/>
    <mergeCell ref="FQ6:FQ10"/>
    <mergeCell ref="AJ33:AK33"/>
    <mergeCell ref="CB33:CC33"/>
    <mergeCell ref="DB24:DC24"/>
    <mergeCell ref="DZ24:EA24"/>
    <mergeCell ref="AJ22:AK22"/>
    <mergeCell ref="DB22:DC22"/>
    <mergeCell ref="DZ22:EA22"/>
    <mergeCell ref="AJ23:AK23"/>
    <mergeCell ref="DB23:DC23"/>
    <mergeCell ref="DZ23:EA23"/>
    <mergeCell ref="CB22:CC22"/>
    <mergeCell ref="CB23:CC23"/>
    <mergeCell ref="CB24:CC24"/>
    <mergeCell ref="DB21:DC21"/>
    <mergeCell ref="DZ21:EA21"/>
    <mergeCell ref="AJ19:AK19"/>
    <mergeCell ref="CX9:CY9"/>
    <mergeCell ref="CZ9:DA9"/>
    <mergeCell ref="DB9:DC9"/>
    <mergeCell ref="DD9:DE9"/>
    <mergeCell ref="DF9:DG9"/>
    <mergeCell ref="DB19:DC19"/>
    <mergeCell ref="DZ19:EA19"/>
    <mergeCell ref="CB21:CC21"/>
    <mergeCell ref="DB18:DC18"/>
    <mergeCell ref="DB20:DC20"/>
    <mergeCell ref="DZ20:EA20"/>
    <mergeCell ref="CB18:CC18"/>
    <mergeCell ref="CB19:CC19"/>
    <mergeCell ref="CB20:C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2"/>
  <sheetViews>
    <sheetView workbookViewId="0">
      <selection activeCell="CB16" sqref="CB16"/>
    </sheetView>
  </sheetViews>
  <sheetFormatPr defaultRowHeight="15" x14ac:dyDescent="0.25"/>
  <cols>
    <col min="1" max="1" width="33.5703125" customWidth="1"/>
    <col min="4" max="5" width="9.28515625" customWidth="1"/>
  </cols>
  <sheetData>
    <row r="1" spans="1:165" ht="18.75" x14ac:dyDescent="0.3">
      <c r="A1" s="8" t="s">
        <v>0</v>
      </c>
      <c r="B1" s="8" t="s">
        <v>93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10"/>
      <c r="S1" s="1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5" ht="18.75" x14ac:dyDescent="0.3">
      <c r="A2" s="9" t="s">
        <v>2</v>
      </c>
      <c r="B2" s="8" t="s">
        <v>140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ht="18.75" x14ac:dyDescent="0.3">
      <c r="A3" s="8" t="s">
        <v>4</v>
      </c>
      <c r="B3" s="289" t="s">
        <v>141</v>
      </c>
      <c r="C3" s="289"/>
      <c r="D3" s="289"/>
      <c r="E3" s="289"/>
      <c r="F3" s="289"/>
      <c r="G3" s="289"/>
      <c r="H3" s="289"/>
      <c r="I3" s="289"/>
      <c r="J3" s="46"/>
      <c r="K3" s="46"/>
      <c r="L3" s="46"/>
      <c r="M3" s="46"/>
      <c r="N3" s="46"/>
      <c r="O3" s="4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18.75" x14ac:dyDescent="0.3">
      <c r="A4" s="8" t="s">
        <v>5</v>
      </c>
      <c r="B4" s="289">
        <v>2021</v>
      </c>
      <c r="C4" s="289"/>
      <c r="D4" s="289"/>
      <c r="E4" s="289"/>
      <c r="F4" s="289"/>
      <c r="G4" s="289"/>
      <c r="H4" s="289"/>
      <c r="I4" s="289"/>
      <c r="J4" s="46"/>
      <c r="K4" s="46"/>
      <c r="L4" s="46"/>
      <c r="M4" s="46"/>
      <c r="N4" s="46"/>
      <c r="O4" s="4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19.5" thickBot="1" x14ac:dyDescent="0.35">
      <c r="A5" s="1"/>
      <c r="B5" s="1"/>
      <c r="C5" s="1"/>
      <c r="D5" s="56"/>
      <c r="E5" s="5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16.5" thickBot="1" x14ac:dyDescent="0.3">
      <c r="A6" s="290"/>
      <c r="B6" s="292" t="s">
        <v>95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348"/>
      <c r="AV6" s="294" t="s">
        <v>102</v>
      </c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343"/>
      <c r="CD6" s="294" t="s">
        <v>6</v>
      </c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7" t="s">
        <v>7</v>
      </c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9"/>
      <c r="FI6" s="280" t="s">
        <v>8</v>
      </c>
    </row>
    <row r="7" spans="1:165" ht="15.75" x14ac:dyDescent="0.25">
      <c r="A7" s="291"/>
      <c r="B7" s="283" t="s">
        <v>9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 t="s">
        <v>166</v>
      </c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349"/>
      <c r="AV7" s="285" t="s">
        <v>11</v>
      </c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5" t="s">
        <v>12</v>
      </c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7"/>
      <c r="CD7" s="285" t="s">
        <v>13</v>
      </c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7"/>
      <c r="CX7" s="285" t="s">
        <v>14</v>
      </c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5" t="s">
        <v>15</v>
      </c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7"/>
      <c r="EP7" s="285" t="s">
        <v>16</v>
      </c>
      <c r="EQ7" s="286"/>
      <c r="ER7" s="286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7"/>
      <c r="FI7" s="281"/>
    </row>
    <row r="8" spans="1:165" ht="15.75" x14ac:dyDescent="0.25">
      <c r="A8" s="291"/>
      <c r="B8" s="283" t="s">
        <v>17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8" t="s">
        <v>18</v>
      </c>
      <c r="U8" s="263"/>
      <c r="V8" s="263"/>
      <c r="W8" s="263"/>
      <c r="X8" s="263"/>
      <c r="Y8" s="263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 t="s">
        <v>20</v>
      </c>
      <c r="AO8" s="296"/>
      <c r="AP8" s="296"/>
      <c r="AQ8" s="296"/>
      <c r="AR8" s="296"/>
      <c r="AS8" s="296"/>
      <c r="AT8" s="296"/>
      <c r="AU8" s="342"/>
      <c r="AV8" s="262" t="s">
        <v>19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88" t="s">
        <v>20</v>
      </c>
      <c r="BI8" s="263"/>
      <c r="BJ8" s="263"/>
      <c r="BK8" s="263"/>
      <c r="BL8" s="295" t="s">
        <v>19</v>
      </c>
      <c r="BM8" s="296"/>
      <c r="BN8" s="296"/>
      <c r="BO8" s="296"/>
      <c r="BP8" s="296"/>
      <c r="BQ8" s="296"/>
      <c r="BR8" s="296"/>
      <c r="BS8" s="296"/>
      <c r="BT8" s="296"/>
      <c r="BU8" s="296"/>
      <c r="BV8" s="296" t="s">
        <v>20</v>
      </c>
      <c r="BW8" s="296"/>
      <c r="BX8" s="296"/>
      <c r="BY8" s="296"/>
      <c r="BZ8" s="296"/>
      <c r="CA8" s="296"/>
      <c r="CB8" s="296"/>
      <c r="CC8" s="342"/>
      <c r="CD8" s="295" t="s">
        <v>19</v>
      </c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 t="s">
        <v>18</v>
      </c>
      <c r="CQ8" s="296"/>
      <c r="CR8" s="296"/>
      <c r="CS8" s="296"/>
      <c r="CT8" s="296"/>
      <c r="CU8" s="296"/>
      <c r="CV8" s="296"/>
      <c r="CW8" s="342"/>
      <c r="CX8" s="268" t="s">
        <v>19</v>
      </c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 t="s">
        <v>18</v>
      </c>
      <c r="DO8" s="269"/>
      <c r="DP8" s="269"/>
      <c r="DQ8" s="269"/>
      <c r="DR8" s="269"/>
      <c r="DS8" s="269"/>
      <c r="DT8" s="269"/>
      <c r="DU8" s="269"/>
      <c r="DV8" s="268" t="s">
        <v>17</v>
      </c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70"/>
      <c r="EP8" s="271" t="s">
        <v>19</v>
      </c>
      <c r="EQ8" s="272"/>
      <c r="ER8" s="272"/>
      <c r="ES8" s="272"/>
      <c r="ET8" s="272"/>
      <c r="EU8" s="272"/>
      <c r="EV8" s="272"/>
      <c r="EW8" s="272"/>
      <c r="EX8" s="272"/>
      <c r="EY8" s="272"/>
      <c r="EZ8" s="275" t="s">
        <v>18</v>
      </c>
      <c r="FA8" s="272"/>
      <c r="FB8" s="272"/>
      <c r="FC8" s="272"/>
      <c r="FD8" s="272"/>
      <c r="FE8" s="276"/>
      <c r="FF8" s="265" t="s">
        <v>21</v>
      </c>
      <c r="FG8" s="265" t="s">
        <v>22</v>
      </c>
      <c r="FH8" s="266" t="s">
        <v>23</v>
      </c>
      <c r="FI8" s="281"/>
    </row>
    <row r="9" spans="1:165" ht="151.5" customHeight="1" x14ac:dyDescent="0.25">
      <c r="A9" s="291"/>
      <c r="B9" s="254" t="s">
        <v>69</v>
      </c>
      <c r="C9" s="254"/>
      <c r="D9" s="252" t="s">
        <v>146</v>
      </c>
      <c r="E9" s="253"/>
      <c r="F9" s="252" t="s">
        <v>26</v>
      </c>
      <c r="G9" s="253"/>
      <c r="H9" s="252" t="s">
        <v>88</v>
      </c>
      <c r="I9" s="253"/>
      <c r="J9" s="252" t="s">
        <v>31</v>
      </c>
      <c r="K9" s="253"/>
      <c r="L9" s="252" t="s">
        <v>142</v>
      </c>
      <c r="M9" s="253"/>
      <c r="N9" s="252" t="s">
        <v>143</v>
      </c>
      <c r="O9" s="253"/>
      <c r="P9" s="252" t="s">
        <v>94</v>
      </c>
      <c r="Q9" s="253"/>
      <c r="R9" s="252" t="s">
        <v>144</v>
      </c>
      <c r="S9" s="253"/>
      <c r="T9" s="256" t="s">
        <v>106</v>
      </c>
      <c r="U9" s="256"/>
      <c r="V9" s="256" t="s">
        <v>145</v>
      </c>
      <c r="W9" s="256"/>
      <c r="X9" s="254" t="s">
        <v>134</v>
      </c>
      <c r="Y9" s="254"/>
      <c r="Z9" s="254" t="s">
        <v>69</v>
      </c>
      <c r="AA9" s="254"/>
      <c r="AB9" s="252" t="s">
        <v>26</v>
      </c>
      <c r="AC9" s="253"/>
      <c r="AD9" s="254" t="s">
        <v>27</v>
      </c>
      <c r="AE9" s="254"/>
      <c r="AF9" s="254" t="s">
        <v>167</v>
      </c>
      <c r="AG9" s="254"/>
      <c r="AH9" s="252" t="s">
        <v>151</v>
      </c>
      <c r="AI9" s="253"/>
      <c r="AJ9" s="252" t="s">
        <v>168</v>
      </c>
      <c r="AK9" s="253"/>
      <c r="AL9" s="252" t="s">
        <v>116</v>
      </c>
      <c r="AM9" s="253"/>
      <c r="AN9" s="254" t="s">
        <v>30</v>
      </c>
      <c r="AO9" s="254"/>
      <c r="AP9" s="254" t="s">
        <v>31</v>
      </c>
      <c r="AQ9" s="254"/>
      <c r="AR9" s="252" t="s">
        <v>27</v>
      </c>
      <c r="AS9" s="253"/>
      <c r="AT9" s="252" t="s">
        <v>169</v>
      </c>
      <c r="AU9" s="253"/>
      <c r="AV9" s="254" t="s">
        <v>69</v>
      </c>
      <c r="AW9" s="254"/>
      <c r="AX9" s="252" t="s">
        <v>26</v>
      </c>
      <c r="AY9" s="253"/>
      <c r="AZ9" s="254" t="s">
        <v>170</v>
      </c>
      <c r="BA9" s="254"/>
      <c r="BB9" s="252" t="s">
        <v>46</v>
      </c>
      <c r="BC9" s="253"/>
      <c r="BD9" s="254" t="s">
        <v>171</v>
      </c>
      <c r="BE9" s="254"/>
      <c r="BF9" s="252" t="s">
        <v>36</v>
      </c>
      <c r="BG9" s="253"/>
      <c r="BH9" s="252" t="s">
        <v>116</v>
      </c>
      <c r="BI9" s="253"/>
      <c r="BJ9" s="254" t="s">
        <v>172</v>
      </c>
      <c r="BK9" s="254"/>
      <c r="BL9" s="254" t="s">
        <v>69</v>
      </c>
      <c r="BM9" s="254"/>
      <c r="BN9" s="259" t="s">
        <v>32</v>
      </c>
      <c r="BO9" s="254"/>
      <c r="BP9" s="254" t="s">
        <v>189</v>
      </c>
      <c r="BQ9" s="254"/>
      <c r="BR9" s="254" t="s">
        <v>190</v>
      </c>
      <c r="BS9" s="254"/>
      <c r="BT9" s="252" t="s">
        <v>191</v>
      </c>
      <c r="BU9" s="253"/>
      <c r="BV9" s="252" t="s">
        <v>26</v>
      </c>
      <c r="BW9" s="253"/>
      <c r="BX9" s="254" t="s">
        <v>192</v>
      </c>
      <c r="BY9" s="254"/>
      <c r="BZ9" s="254" t="s">
        <v>193</v>
      </c>
      <c r="CA9" s="254"/>
      <c r="CB9" s="254" t="s">
        <v>194</v>
      </c>
      <c r="CC9" s="254"/>
      <c r="CD9" s="259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5"/>
      <c r="CX9" s="254"/>
      <c r="CY9" s="254"/>
      <c r="CZ9" s="254"/>
      <c r="DA9" s="254"/>
      <c r="DB9" s="252"/>
      <c r="DC9" s="253"/>
      <c r="DD9" s="252"/>
      <c r="DE9" s="253"/>
      <c r="DF9" s="252"/>
      <c r="DG9" s="253"/>
      <c r="DH9" s="252"/>
      <c r="DI9" s="253"/>
      <c r="DJ9" s="252"/>
      <c r="DK9" s="253"/>
      <c r="DL9" s="260"/>
      <c r="DM9" s="261"/>
      <c r="DN9" s="252"/>
      <c r="DO9" s="253"/>
      <c r="DP9" s="254"/>
      <c r="DQ9" s="254"/>
      <c r="DR9" s="254"/>
      <c r="DS9" s="254"/>
      <c r="DT9" s="254"/>
      <c r="DU9" s="254"/>
      <c r="DV9" s="259"/>
      <c r="DW9" s="254"/>
      <c r="DX9" s="254"/>
      <c r="DY9" s="254"/>
      <c r="DZ9" s="254"/>
      <c r="EA9" s="254"/>
      <c r="EB9" s="252"/>
      <c r="EC9" s="253"/>
      <c r="ED9" s="252"/>
      <c r="EE9" s="253"/>
      <c r="EF9" s="252"/>
      <c r="EG9" s="253"/>
      <c r="EH9" s="254"/>
      <c r="EI9" s="254"/>
      <c r="EJ9" s="254"/>
      <c r="EK9" s="254"/>
      <c r="EL9" s="254"/>
      <c r="EM9" s="254"/>
      <c r="EN9" s="254"/>
      <c r="EO9" s="255"/>
      <c r="EP9" s="252"/>
      <c r="EQ9" s="253"/>
      <c r="ER9" s="252"/>
      <c r="ES9" s="253"/>
      <c r="ET9" s="252"/>
      <c r="EU9" s="253"/>
      <c r="EV9" s="254"/>
      <c r="EW9" s="254"/>
      <c r="EX9" s="254"/>
      <c r="EY9" s="254"/>
      <c r="EZ9" s="252"/>
      <c r="FA9" s="253"/>
      <c r="FB9" s="254"/>
      <c r="FC9" s="254"/>
      <c r="FD9" s="252"/>
      <c r="FE9" s="253"/>
      <c r="FF9" s="256"/>
      <c r="FG9" s="256"/>
      <c r="FH9" s="267"/>
      <c r="FI9" s="281"/>
    </row>
    <row r="10" spans="1:165" ht="15.75" x14ac:dyDescent="0.25">
      <c r="A10" s="291"/>
      <c r="B10" s="2" t="s">
        <v>64</v>
      </c>
      <c r="C10" s="3" t="s">
        <v>65</v>
      </c>
      <c r="D10" s="2" t="s">
        <v>64</v>
      </c>
      <c r="E10" s="3" t="s">
        <v>65</v>
      </c>
      <c r="F10" s="3" t="s">
        <v>64</v>
      </c>
      <c r="G10" s="3" t="s">
        <v>65</v>
      </c>
      <c r="H10" s="3" t="s">
        <v>64</v>
      </c>
      <c r="I10" s="3" t="s">
        <v>65</v>
      </c>
      <c r="J10" s="3" t="s">
        <v>64</v>
      </c>
      <c r="K10" s="3" t="s">
        <v>65</v>
      </c>
      <c r="L10" s="3" t="s">
        <v>64</v>
      </c>
      <c r="M10" s="3" t="s">
        <v>65</v>
      </c>
      <c r="N10" s="3" t="s">
        <v>64</v>
      </c>
      <c r="O10" s="3" t="s">
        <v>65</v>
      </c>
      <c r="P10" s="3" t="s">
        <v>64</v>
      </c>
      <c r="Q10" s="3" t="s">
        <v>65</v>
      </c>
      <c r="R10" s="3" t="s">
        <v>64</v>
      </c>
      <c r="S10" s="3" t="s">
        <v>65</v>
      </c>
      <c r="T10" s="3" t="s">
        <v>64</v>
      </c>
      <c r="U10" s="3" t="s">
        <v>65</v>
      </c>
      <c r="V10" s="3" t="s">
        <v>64</v>
      </c>
      <c r="W10" s="3" t="s">
        <v>65</v>
      </c>
      <c r="X10" s="3" t="s">
        <v>64</v>
      </c>
      <c r="Y10" s="3" t="s">
        <v>65</v>
      </c>
      <c r="Z10" s="2" t="s">
        <v>64</v>
      </c>
      <c r="AA10" s="3" t="s">
        <v>65</v>
      </c>
      <c r="AB10" s="3" t="s">
        <v>64</v>
      </c>
      <c r="AC10" s="3" t="s">
        <v>65</v>
      </c>
      <c r="AD10" s="3" t="s">
        <v>64</v>
      </c>
      <c r="AE10" s="3" t="s">
        <v>65</v>
      </c>
      <c r="AF10" s="3" t="s">
        <v>64</v>
      </c>
      <c r="AG10" s="3" t="s">
        <v>65</v>
      </c>
      <c r="AH10" s="3" t="s">
        <v>64</v>
      </c>
      <c r="AI10" s="3" t="s">
        <v>65</v>
      </c>
      <c r="AJ10" s="3" t="s">
        <v>64</v>
      </c>
      <c r="AK10" s="3" t="s">
        <v>65</v>
      </c>
      <c r="AL10" s="244" t="s">
        <v>65</v>
      </c>
      <c r="AM10" s="245"/>
      <c r="AN10" s="3" t="s">
        <v>64</v>
      </c>
      <c r="AO10" s="3" t="s">
        <v>65</v>
      </c>
      <c r="AP10" s="3" t="s">
        <v>64</v>
      </c>
      <c r="AQ10" s="3" t="s">
        <v>65</v>
      </c>
      <c r="AR10" s="3" t="s">
        <v>64</v>
      </c>
      <c r="AS10" s="3" t="s">
        <v>65</v>
      </c>
      <c r="AT10" s="3" t="s">
        <v>64</v>
      </c>
      <c r="AU10" s="4" t="s">
        <v>65</v>
      </c>
      <c r="AV10" s="2" t="s">
        <v>64</v>
      </c>
      <c r="AW10" s="3" t="s">
        <v>65</v>
      </c>
      <c r="AX10" s="3" t="s">
        <v>64</v>
      </c>
      <c r="AY10" s="3" t="s">
        <v>65</v>
      </c>
      <c r="AZ10" s="3" t="s">
        <v>64</v>
      </c>
      <c r="BA10" s="3" t="s">
        <v>65</v>
      </c>
      <c r="BB10" s="3" t="s">
        <v>64</v>
      </c>
      <c r="BC10" s="3" t="s">
        <v>65</v>
      </c>
      <c r="BD10" s="3" t="s">
        <v>64</v>
      </c>
      <c r="BE10" s="3" t="s">
        <v>65</v>
      </c>
      <c r="BF10" s="3" t="s">
        <v>64</v>
      </c>
      <c r="BG10" s="3" t="s">
        <v>65</v>
      </c>
      <c r="BH10" s="3" t="s">
        <v>64</v>
      </c>
      <c r="BI10" s="3" t="s">
        <v>65</v>
      </c>
      <c r="BJ10" s="3" t="s">
        <v>64</v>
      </c>
      <c r="BK10" s="3" t="s">
        <v>65</v>
      </c>
      <c r="BL10" s="2" t="s">
        <v>64</v>
      </c>
      <c r="BM10" s="3" t="s">
        <v>65</v>
      </c>
      <c r="BN10" s="3" t="s">
        <v>64</v>
      </c>
      <c r="BO10" s="3" t="s">
        <v>65</v>
      </c>
      <c r="BP10" s="3" t="s">
        <v>64</v>
      </c>
      <c r="BQ10" s="3" t="s">
        <v>65</v>
      </c>
      <c r="BR10" s="5" t="s">
        <v>64</v>
      </c>
      <c r="BS10" s="5" t="s">
        <v>65</v>
      </c>
      <c r="BT10" s="2" t="s">
        <v>64</v>
      </c>
      <c r="BU10" s="45" t="s">
        <v>65</v>
      </c>
      <c r="BV10" s="3" t="s">
        <v>64</v>
      </c>
      <c r="BW10" s="3" t="s">
        <v>65</v>
      </c>
      <c r="BX10" s="5" t="s">
        <v>64</v>
      </c>
      <c r="BY10" s="5" t="s">
        <v>65</v>
      </c>
      <c r="BZ10" s="3" t="s">
        <v>64</v>
      </c>
      <c r="CA10" s="3" t="s">
        <v>65</v>
      </c>
      <c r="CB10" s="3" t="s">
        <v>64</v>
      </c>
      <c r="CC10" s="4" t="s">
        <v>65</v>
      </c>
      <c r="CD10" s="6" t="s">
        <v>64</v>
      </c>
      <c r="CE10" s="5" t="s">
        <v>65</v>
      </c>
      <c r="CF10" s="3" t="s">
        <v>64</v>
      </c>
      <c r="CG10" s="3" t="s">
        <v>65</v>
      </c>
      <c r="CH10" s="3" t="s">
        <v>64</v>
      </c>
      <c r="CI10" s="3" t="s">
        <v>65</v>
      </c>
      <c r="CJ10" s="3" t="s">
        <v>64</v>
      </c>
      <c r="CK10" s="3" t="s">
        <v>65</v>
      </c>
      <c r="CL10" s="3" t="s">
        <v>64</v>
      </c>
      <c r="CM10" s="3" t="s">
        <v>65</v>
      </c>
      <c r="CN10" s="3" t="s">
        <v>64</v>
      </c>
      <c r="CO10" s="3" t="s">
        <v>65</v>
      </c>
      <c r="CP10" s="3" t="s">
        <v>64</v>
      </c>
      <c r="CQ10" s="3" t="s">
        <v>65</v>
      </c>
      <c r="CR10" s="3" t="s">
        <v>64</v>
      </c>
      <c r="CS10" s="3" t="s">
        <v>65</v>
      </c>
      <c r="CT10" s="5" t="s">
        <v>64</v>
      </c>
      <c r="CU10" s="5" t="s">
        <v>65</v>
      </c>
      <c r="CV10" s="3" t="s">
        <v>64</v>
      </c>
      <c r="CW10" s="4" t="s">
        <v>65</v>
      </c>
      <c r="CX10" s="2" t="s">
        <v>64</v>
      </c>
      <c r="CY10" s="3" t="s">
        <v>65</v>
      </c>
      <c r="CZ10" s="3" t="s">
        <v>64</v>
      </c>
      <c r="DA10" s="3" t="s">
        <v>65</v>
      </c>
      <c r="DB10" s="3" t="s">
        <v>64</v>
      </c>
      <c r="DC10" s="3" t="s">
        <v>65</v>
      </c>
      <c r="DD10" s="3" t="s">
        <v>64</v>
      </c>
      <c r="DE10" s="3" t="s">
        <v>65</v>
      </c>
      <c r="DF10" s="3" t="s">
        <v>64</v>
      </c>
      <c r="DG10" s="3" t="s">
        <v>65</v>
      </c>
      <c r="DH10" s="3" t="s">
        <v>64</v>
      </c>
      <c r="DI10" s="3" t="s">
        <v>65</v>
      </c>
      <c r="DJ10" s="3" t="s">
        <v>64</v>
      </c>
      <c r="DK10" s="3" t="s">
        <v>65</v>
      </c>
      <c r="DL10" s="244" t="s">
        <v>65</v>
      </c>
      <c r="DM10" s="245"/>
      <c r="DN10" s="5" t="s">
        <v>64</v>
      </c>
      <c r="DO10" s="5" t="s">
        <v>65</v>
      </c>
      <c r="DP10" s="3" t="s">
        <v>64</v>
      </c>
      <c r="DQ10" s="3" t="s">
        <v>65</v>
      </c>
      <c r="DR10" s="3" t="s">
        <v>64</v>
      </c>
      <c r="DS10" s="3" t="s">
        <v>65</v>
      </c>
      <c r="DT10" s="5" t="s">
        <v>64</v>
      </c>
      <c r="DU10" s="5" t="s">
        <v>65</v>
      </c>
      <c r="DV10" s="2" t="s">
        <v>64</v>
      </c>
      <c r="DW10" s="3" t="s">
        <v>65</v>
      </c>
      <c r="DX10" s="3" t="s">
        <v>64</v>
      </c>
      <c r="DY10" s="3" t="s">
        <v>65</v>
      </c>
      <c r="DZ10" s="3" t="s">
        <v>64</v>
      </c>
      <c r="EA10" s="3" t="s">
        <v>65</v>
      </c>
      <c r="EB10" s="3" t="s">
        <v>64</v>
      </c>
      <c r="EC10" s="3" t="s">
        <v>65</v>
      </c>
      <c r="ED10" s="3" t="s">
        <v>64</v>
      </c>
      <c r="EE10" s="3" t="s">
        <v>65</v>
      </c>
      <c r="EF10" s="3" t="s">
        <v>64</v>
      </c>
      <c r="EG10" s="3" t="s">
        <v>65</v>
      </c>
      <c r="EH10" s="3" t="s">
        <v>64</v>
      </c>
      <c r="EI10" s="3" t="s">
        <v>65</v>
      </c>
      <c r="EJ10" s="5" t="s">
        <v>64</v>
      </c>
      <c r="EK10" s="5" t="s">
        <v>65</v>
      </c>
      <c r="EL10" s="5" t="s">
        <v>64</v>
      </c>
      <c r="EM10" s="5" t="s">
        <v>65</v>
      </c>
      <c r="EN10" s="3" t="s">
        <v>64</v>
      </c>
      <c r="EO10" s="4" t="s">
        <v>65</v>
      </c>
      <c r="EP10" s="5" t="s">
        <v>64</v>
      </c>
      <c r="EQ10" s="5" t="s">
        <v>65</v>
      </c>
      <c r="ER10" s="5" t="s">
        <v>64</v>
      </c>
      <c r="ES10" s="5" t="s">
        <v>65</v>
      </c>
      <c r="ET10" s="3" t="s">
        <v>64</v>
      </c>
      <c r="EU10" s="3" t="s">
        <v>65</v>
      </c>
      <c r="EV10" s="3" t="s">
        <v>64</v>
      </c>
      <c r="EW10" s="3" t="s">
        <v>65</v>
      </c>
      <c r="EX10" s="3" t="s">
        <v>64</v>
      </c>
      <c r="EY10" s="3" t="s">
        <v>65</v>
      </c>
      <c r="EZ10" s="5" t="s">
        <v>64</v>
      </c>
      <c r="FA10" s="5" t="s">
        <v>65</v>
      </c>
      <c r="FB10" s="5" t="s">
        <v>64</v>
      </c>
      <c r="FC10" s="5" t="s">
        <v>65</v>
      </c>
      <c r="FD10" s="5" t="s">
        <v>64</v>
      </c>
      <c r="FE10" s="5" t="s">
        <v>65</v>
      </c>
      <c r="FF10" s="5" t="s">
        <v>65</v>
      </c>
      <c r="FG10" s="5" t="s">
        <v>65</v>
      </c>
      <c r="FH10" s="7" t="s">
        <v>65</v>
      </c>
      <c r="FI10" s="282"/>
    </row>
    <row r="11" spans="1:165" ht="15.75" x14ac:dyDescent="0.25">
      <c r="A11" s="35">
        <v>21041</v>
      </c>
      <c r="B11" s="35" t="s">
        <v>67</v>
      </c>
      <c r="C11" s="47" t="s">
        <v>68</v>
      </c>
      <c r="D11" s="35" t="s">
        <v>67</v>
      </c>
      <c r="E11" s="49" t="s">
        <v>68</v>
      </c>
      <c r="F11" s="47" t="s">
        <v>67</v>
      </c>
      <c r="G11" s="47" t="s">
        <v>68</v>
      </c>
      <c r="H11" s="47" t="s">
        <v>67</v>
      </c>
      <c r="I11" s="47" t="s">
        <v>68</v>
      </c>
      <c r="J11" s="47" t="s">
        <v>67</v>
      </c>
      <c r="K11" s="47" t="s">
        <v>68</v>
      </c>
      <c r="L11" s="47" t="s">
        <v>67</v>
      </c>
      <c r="M11" s="47" t="s">
        <v>68</v>
      </c>
      <c r="N11" s="47" t="s">
        <v>67</v>
      </c>
      <c r="O11" s="47" t="s">
        <v>68</v>
      </c>
      <c r="P11" s="47" t="s">
        <v>67</v>
      </c>
      <c r="Q11" s="49" t="s">
        <v>68</v>
      </c>
      <c r="R11" s="49" t="s">
        <v>67</v>
      </c>
      <c r="S11" s="49">
        <v>4</v>
      </c>
      <c r="T11" s="47" t="s">
        <v>67</v>
      </c>
      <c r="U11" s="47">
        <v>4</v>
      </c>
      <c r="V11" s="47" t="s">
        <v>67</v>
      </c>
      <c r="W11" s="47">
        <v>4</v>
      </c>
      <c r="X11" s="47" t="s">
        <v>67</v>
      </c>
      <c r="Y11" s="47">
        <v>4</v>
      </c>
      <c r="Z11" s="49" t="s">
        <v>67</v>
      </c>
      <c r="AA11" s="47" t="s">
        <v>68</v>
      </c>
      <c r="AB11" s="49" t="s">
        <v>67</v>
      </c>
      <c r="AC11" s="49" t="s">
        <v>68</v>
      </c>
      <c r="AD11" s="49" t="s">
        <v>67</v>
      </c>
      <c r="AE11" s="49" t="s">
        <v>68</v>
      </c>
      <c r="AF11" s="49" t="s">
        <v>67</v>
      </c>
      <c r="AG11" s="49" t="s">
        <v>68</v>
      </c>
      <c r="AH11" s="49" t="s">
        <v>67</v>
      </c>
      <c r="AI11" s="49" t="s">
        <v>68</v>
      </c>
      <c r="AJ11" s="49" t="s">
        <v>67</v>
      </c>
      <c r="AK11" s="47">
        <v>4</v>
      </c>
      <c r="AL11" s="350">
        <v>4</v>
      </c>
      <c r="AM11" s="351"/>
      <c r="AN11" s="49" t="s">
        <v>67</v>
      </c>
      <c r="AO11" s="47">
        <v>4</v>
      </c>
      <c r="AP11" s="49" t="s">
        <v>67</v>
      </c>
      <c r="AQ11" s="47">
        <v>4</v>
      </c>
      <c r="AR11" s="49" t="s">
        <v>67</v>
      </c>
      <c r="AS11" s="47">
        <v>4</v>
      </c>
      <c r="AT11" s="49" t="s">
        <v>67</v>
      </c>
      <c r="AU11" s="36">
        <v>4</v>
      </c>
      <c r="AV11" s="49" t="s">
        <v>67</v>
      </c>
      <c r="AW11" s="47" t="s">
        <v>68</v>
      </c>
      <c r="AX11" s="49" t="s">
        <v>67</v>
      </c>
      <c r="AY11" s="49" t="s">
        <v>68</v>
      </c>
      <c r="AZ11" s="49" t="s">
        <v>67</v>
      </c>
      <c r="BA11" s="49" t="s">
        <v>68</v>
      </c>
      <c r="BB11" s="49" t="s">
        <v>67</v>
      </c>
      <c r="BC11" s="49" t="s">
        <v>68</v>
      </c>
      <c r="BD11" s="49" t="s">
        <v>67</v>
      </c>
      <c r="BE11" s="49" t="s">
        <v>68</v>
      </c>
      <c r="BF11" s="49" t="s">
        <v>67</v>
      </c>
      <c r="BG11" s="49" t="s">
        <v>68</v>
      </c>
      <c r="BH11" s="49" t="s">
        <v>67</v>
      </c>
      <c r="BI11" s="47">
        <v>4</v>
      </c>
      <c r="BJ11" s="49" t="s">
        <v>67</v>
      </c>
      <c r="BK11" s="47">
        <v>4</v>
      </c>
      <c r="BL11" s="49" t="s">
        <v>67</v>
      </c>
      <c r="BM11" s="47" t="s">
        <v>68</v>
      </c>
      <c r="BN11" s="49" t="s">
        <v>67</v>
      </c>
      <c r="BO11" s="49" t="s">
        <v>68</v>
      </c>
      <c r="BP11" s="49" t="s">
        <v>67</v>
      </c>
      <c r="BQ11" s="49" t="s">
        <v>68</v>
      </c>
      <c r="BR11" s="49" t="s">
        <v>67</v>
      </c>
      <c r="BS11" s="49" t="s">
        <v>68</v>
      </c>
      <c r="BT11" s="49" t="s">
        <v>67</v>
      </c>
      <c r="BU11" s="49" t="s">
        <v>68</v>
      </c>
      <c r="BV11" s="49" t="s">
        <v>67</v>
      </c>
      <c r="BW11" s="47">
        <v>4</v>
      </c>
      <c r="BX11" s="49" t="s">
        <v>67</v>
      </c>
      <c r="BY11" s="49">
        <v>4</v>
      </c>
      <c r="BZ11" s="49" t="s">
        <v>67</v>
      </c>
      <c r="CA11" s="49">
        <v>4</v>
      </c>
      <c r="CB11" s="49" t="s">
        <v>67</v>
      </c>
      <c r="CC11" s="49">
        <v>4</v>
      </c>
      <c r="CD11" s="35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36"/>
      <c r="CX11" s="47"/>
      <c r="CY11" s="47"/>
      <c r="CZ11" s="47"/>
      <c r="DA11" s="47"/>
      <c r="DB11" s="47"/>
      <c r="DC11" s="47"/>
      <c r="DD11" s="47"/>
      <c r="DE11" s="49"/>
      <c r="DF11" s="47"/>
      <c r="DG11" s="47"/>
      <c r="DH11" s="47"/>
      <c r="DI11" s="47"/>
      <c r="DJ11" s="47"/>
      <c r="DK11" s="47"/>
      <c r="DL11" s="350"/>
      <c r="DM11" s="351"/>
      <c r="DN11" s="47"/>
      <c r="DO11" s="47"/>
      <c r="DP11" s="47"/>
      <c r="DQ11" s="47"/>
      <c r="DR11" s="47"/>
      <c r="DS11" s="47"/>
      <c r="DT11" s="47"/>
      <c r="DU11" s="47"/>
      <c r="DV11" s="49"/>
      <c r="DW11" s="47"/>
      <c r="DX11" s="49"/>
      <c r="DY11" s="49"/>
      <c r="DZ11" s="49"/>
      <c r="EA11" s="49"/>
      <c r="EB11" s="49"/>
      <c r="EC11" s="47"/>
      <c r="ED11" s="49"/>
      <c r="EE11" s="49"/>
      <c r="EF11" s="49"/>
      <c r="EG11" s="49"/>
      <c r="EH11" s="49"/>
      <c r="EI11" s="49"/>
      <c r="EJ11" s="49"/>
      <c r="EK11" s="47"/>
      <c r="EL11" s="49"/>
      <c r="EM11" s="47"/>
      <c r="EN11" s="49"/>
      <c r="EO11" s="36"/>
      <c r="EP11" s="35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36"/>
      <c r="FI11" s="40">
        <f>AVERAGEIF(B11:FH11,"&gt;1",B11:FH11)</f>
        <v>4</v>
      </c>
    </row>
    <row r="12" spans="1:165" ht="16.5" thickBot="1" x14ac:dyDescent="0.3">
      <c r="A12" s="37">
        <v>21039</v>
      </c>
      <c r="B12" s="35" t="s">
        <v>67</v>
      </c>
      <c r="C12" s="49" t="s">
        <v>68</v>
      </c>
      <c r="D12" s="35" t="s">
        <v>67</v>
      </c>
      <c r="E12" s="49" t="s">
        <v>68</v>
      </c>
      <c r="F12" s="49" t="s">
        <v>67</v>
      </c>
      <c r="G12" s="49" t="s">
        <v>68</v>
      </c>
      <c r="H12" s="49" t="s">
        <v>67</v>
      </c>
      <c r="I12" s="49" t="s">
        <v>68</v>
      </c>
      <c r="J12" s="49" t="s">
        <v>67</v>
      </c>
      <c r="K12" s="49" t="s">
        <v>68</v>
      </c>
      <c r="L12" s="49" t="s">
        <v>67</v>
      </c>
      <c r="M12" s="49" t="s">
        <v>68</v>
      </c>
      <c r="N12" s="49" t="s">
        <v>67</v>
      </c>
      <c r="O12" s="49" t="s">
        <v>68</v>
      </c>
      <c r="P12" s="49" t="s">
        <v>67</v>
      </c>
      <c r="Q12" s="49" t="s">
        <v>68</v>
      </c>
      <c r="R12" s="49" t="s">
        <v>67</v>
      </c>
      <c r="S12" s="49">
        <v>4</v>
      </c>
      <c r="T12" s="49" t="s">
        <v>67</v>
      </c>
      <c r="U12" s="49">
        <v>4</v>
      </c>
      <c r="V12" s="49" t="s">
        <v>67</v>
      </c>
      <c r="W12" s="49">
        <v>4</v>
      </c>
      <c r="X12" s="49" t="s">
        <v>67</v>
      </c>
      <c r="Y12" s="36">
        <v>3</v>
      </c>
      <c r="Z12" s="49" t="s">
        <v>67</v>
      </c>
      <c r="AA12" s="49" t="s">
        <v>68</v>
      </c>
      <c r="AB12" s="49" t="s">
        <v>67</v>
      </c>
      <c r="AC12" s="49" t="s">
        <v>68</v>
      </c>
      <c r="AD12" s="49" t="s">
        <v>67</v>
      </c>
      <c r="AE12" s="49" t="s">
        <v>68</v>
      </c>
      <c r="AF12" s="49" t="s">
        <v>67</v>
      </c>
      <c r="AG12" s="49" t="s">
        <v>68</v>
      </c>
      <c r="AH12" s="49" t="s">
        <v>67</v>
      </c>
      <c r="AI12" s="49" t="s">
        <v>68</v>
      </c>
      <c r="AJ12" s="49" t="s">
        <v>67</v>
      </c>
      <c r="AK12" s="41">
        <v>4</v>
      </c>
      <c r="AL12" s="350">
        <v>4</v>
      </c>
      <c r="AM12" s="351"/>
      <c r="AN12" s="49" t="s">
        <v>67</v>
      </c>
      <c r="AO12" s="38">
        <v>4</v>
      </c>
      <c r="AP12" s="49" t="s">
        <v>67</v>
      </c>
      <c r="AQ12" s="38">
        <v>4</v>
      </c>
      <c r="AR12" s="49" t="s">
        <v>67</v>
      </c>
      <c r="AS12" s="38">
        <v>4</v>
      </c>
      <c r="AT12" s="49" t="s">
        <v>67</v>
      </c>
      <c r="AU12" s="39">
        <v>4</v>
      </c>
      <c r="AV12" s="49" t="s">
        <v>67</v>
      </c>
      <c r="AW12" s="49" t="s">
        <v>68</v>
      </c>
      <c r="AX12" s="49" t="s">
        <v>67</v>
      </c>
      <c r="AY12" s="49" t="s">
        <v>68</v>
      </c>
      <c r="AZ12" s="49" t="s">
        <v>67</v>
      </c>
      <c r="BA12" s="49" t="s">
        <v>68</v>
      </c>
      <c r="BB12" s="49" t="s">
        <v>67</v>
      </c>
      <c r="BC12" s="49" t="s">
        <v>68</v>
      </c>
      <c r="BD12" s="49" t="s">
        <v>67</v>
      </c>
      <c r="BE12" s="49" t="s">
        <v>68</v>
      </c>
      <c r="BF12" s="49" t="s">
        <v>67</v>
      </c>
      <c r="BG12" s="49" t="s">
        <v>68</v>
      </c>
      <c r="BH12" s="49" t="s">
        <v>67</v>
      </c>
      <c r="BI12" s="38">
        <v>4</v>
      </c>
      <c r="BJ12" s="49" t="s">
        <v>67</v>
      </c>
      <c r="BK12" s="38">
        <v>4</v>
      </c>
      <c r="BL12" s="49" t="s">
        <v>67</v>
      </c>
      <c r="BM12" s="49" t="s">
        <v>68</v>
      </c>
      <c r="BN12" s="49" t="s">
        <v>67</v>
      </c>
      <c r="BO12" s="49" t="s">
        <v>68</v>
      </c>
      <c r="BP12" s="49" t="s">
        <v>67</v>
      </c>
      <c r="BQ12" s="49" t="s">
        <v>68</v>
      </c>
      <c r="BR12" s="49" t="s">
        <v>67</v>
      </c>
      <c r="BS12" s="49" t="s">
        <v>68</v>
      </c>
      <c r="BT12" s="49" t="s">
        <v>67</v>
      </c>
      <c r="BU12" s="49" t="s">
        <v>68</v>
      </c>
      <c r="BV12" s="49" t="s">
        <v>67</v>
      </c>
      <c r="BW12" s="38">
        <v>4</v>
      </c>
      <c r="BX12" s="49" t="s">
        <v>67</v>
      </c>
      <c r="BY12" s="38">
        <v>4</v>
      </c>
      <c r="BZ12" s="49" t="s">
        <v>67</v>
      </c>
      <c r="CA12" s="38">
        <v>4</v>
      </c>
      <c r="CB12" s="49" t="s">
        <v>67</v>
      </c>
      <c r="CC12" s="38">
        <v>4</v>
      </c>
      <c r="CD12" s="37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/>
      <c r="CX12" s="37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52"/>
      <c r="DM12" s="353"/>
      <c r="DN12" s="38"/>
      <c r="DO12" s="38"/>
      <c r="DP12" s="38"/>
      <c r="DQ12" s="38"/>
      <c r="DR12" s="38"/>
      <c r="DS12" s="38"/>
      <c r="DT12" s="38"/>
      <c r="DU12" s="38"/>
      <c r="DV12" s="37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9"/>
      <c r="EP12" s="37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9"/>
      <c r="FI12" s="40"/>
    </row>
  </sheetData>
  <mergeCells count="121">
    <mergeCell ref="AL11:AM11"/>
    <mergeCell ref="AL12:AM12"/>
    <mergeCell ref="AL10:AM10"/>
    <mergeCell ref="DL12:DM12"/>
    <mergeCell ref="FD9:FE9"/>
    <mergeCell ref="DL10:DM10"/>
    <mergeCell ref="DL11:DM11"/>
    <mergeCell ref="ER9:ES9"/>
    <mergeCell ref="ET9:EU9"/>
    <mergeCell ref="EV9:EW9"/>
    <mergeCell ref="EX9:EY9"/>
    <mergeCell ref="EZ9:FA9"/>
    <mergeCell ref="FB9:FC9"/>
    <mergeCell ref="EF9:EG9"/>
    <mergeCell ref="EH9:EI9"/>
    <mergeCell ref="EJ9:EK9"/>
    <mergeCell ref="EL9:EM9"/>
    <mergeCell ref="EN9:EO9"/>
    <mergeCell ref="EP9:EQ9"/>
    <mergeCell ref="DT9:DU9"/>
    <mergeCell ref="DV9:DW9"/>
    <mergeCell ref="BZ9:CA9"/>
    <mergeCell ref="CB9:CC9"/>
    <mergeCell ref="CD9:CE9"/>
    <mergeCell ref="CF9:CG9"/>
    <mergeCell ref="CH9:CI9"/>
    <mergeCell ref="ED9:EE9"/>
    <mergeCell ref="DH9:DI9"/>
    <mergeCell ref="DJ9:DK9"/>
    <mergeCell ref="DL9:DM9"/>
    <mergeCell ref="DN9:DO9"/>
    <mergeCell ref="DP9:DQ9"/>
    <mergeCell ref="DR9:DS9"/>
    <mergeCell ref="CV9:CW9"/>
    <mergeCell ref="CX9:CY9"/>
    <mergeCell ref="CZ9:DA9"/>
    <mergeCell ref="DB9:DC9"/>
    <mergeCell ref="DD9:DE9"/>
    <mergeCell ref="DF9:DG9"/>
    <mergeCell ref="EZ8:FE8"/>
    <mergeCell ref="CJ9:CK9"/>
    <mergeCell ref="CL9:CM9"/>
    <mergeCell ref="CN9:CO9"/>
    <mergeCell ref="CP9:CQ9"/>
    <mergeCell ref="CR9:CS9"/>
    <mergeCell ref="CT9:CU9"/>
    <mergeCell ref="DX9:DY9"/>
    <mergeCell ref="DZ9:EA9"/>
    <mergeCell ref="EB9:EC9"/>
    <mergeCell ref="BN9:BO9"/>
    <mergeCell ref="AX9:AY9"/>
    <mergeCell ref="AZ9:BA9"/>
    <mergeCell ref="BB9:BC9"/>
    <mergeCell ref="BD9:BE9"/>
    <mergeCell ref="BF9:BG9"/>
    <mergeCell ref="DV6:FH6"/>
    <mergeCell ref="AL9:AM9"/>
    <mergeCell ref="AN9:AO9"/>
    <mergeCell ref="AP9:AQ9"/>
    <mergeCell ref="AR9:AS9"/>
    <mergeCell ref="AT9:AU9"/>
    <mergeCell ref="AV9:AW9"/>
    <mergeCell ref="BJ9:BK9"/>
    <mergeCell ref="BP9:BQ9"/>
    <mergeCell ref="BR9:BS9"/>
    <mergeCell ref="BT9:BU9"/>
    <mergeCell ref="BV9:BW9"/>
    <mergeCell ref="FF8:FF9"/>
    <mergeCell ref="FG8:FG9"/>
    <mergeCell ref="FH8:FH9"/>
    <mergeCell ref="DV8:EI8"/>
    <mergeCell ref="EJ8:EO8"/>
    <mergeCell ref="EP8:EY8"/>
    <mergeCell ref="FI6:FI10"/>
    <mergeCell ref="B7:Y7"/>
    <mergeCell ref="Z7:AU7"/>
    <mergeCell ref="AV7:BK7"/>
    <mergeCell ref="BL7:CC7"/>
    <mergeCell ref="CD7:CW7"/>
    <mergeCell ref="CX7:DU7"/>
    <mergeCell ref="DV7:EO7"/>
    <mergeCell ref="EP7:FH7"/>
    <mergeCell ref="B9:C9"/>
    <mergeCell ref="F9:G9"/>
    <mergeCell ref="H9:I9"/>
    <mergeCell ref="J9:K9"/>
    <mergeCell ref="L9:M9"/>
    <mergeCell ref="N9:O9"/>
    <mergeCell ref="P9:Q9"/>
    <mergeCell ref="CX8:DM8"/>
    <mergeCell ref="DN8:DU8"/>
    <mergeCell ref="AV8:BG8"/>
    <mergeCell ref="BH8:BK8"/>
    <mergeCell ref="BL8:BU8"/>
    <mergeCell ref="BV8:CC8"/>
    <mergeCell ref="CD8:CO8"/>
    <mergeCell ref="D9:E9"/>
    <mergeCell ref="B3:I3"/>
    <mergeCell ref="B4:I4"/>
    <mergeCell ref="A6:A10"/>
    <mergeCell ref="B6:AU6"/>
    <mergeCell ref="AV6:CC6"/>
    <mergeCell ref="CD6:DU6"/>
    <mergeCell ref="B8:S8"/>
    <mergeCell ref="T8:Y8"/>
    <mergeCell ref="Z8:AM8"/>
    <mergeCell ref="AN8:AU8"/>
    <mergeCell ref="CP8:CW8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H9:BI9"/>
    <mergeCell ref="BX9:BY9"/>
    <mergeCell ref="BL9:B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46"/>
  <sheetViews>
    <sheetView topLeftCell="A10" zoomScale="90" zoomScaleNormal="90" workbookViewId="0">
      <selection activeCell="E35" sqref="E35"/>
    </sheetView>
  </sheetViews>
  <sheetFormatPr defaultRowHeight="15" x14ac:dyDescent="0.25"/>
  <cols>
    <col min="1" max="1" width="28.42578125" customWidth="1"/>
    <col min="173" max="173" width="12.5703125" customWidth="1"/>
  </cols>
  <sheetData>
    <row r="1" spans="1:173" ht="18.75" x14ac:dyDescent="0.3">
      <c r="A1" s="8" t="s">
        <v>0</v>
      </c>
      <c r="B1" s="8" t="s">
        <v>72</v>
      </c>
      <c r="C1" s="8"/>
      <c r="D1" s="8"/>
      <c r="E1" s="8"/>
      <c r="F1" s="8"/>
      <c r="G1" s="8"/>
      <c r="H1" s="8"/>
      <c r="I1" s="8"/>
      <c r="J1" s="10"/>
      <c r="K1" s="10"/>
      <c r="L1" s="10"/>
      <c r="M1" s="10"/>
      <c r="N1" s="10"/>
      <c r="O1" s="10"/>
      <c r="P1" s="10"/>
      <c r="Q1" s="1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2"/>
      <c r="ET1" s="12"/>
      <c r="EU1" s="12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3" ht="18.75" x14ac:dyDescent="0.3">
      <c r="A2" s="9" t="s">
        <v>2</v>
      </c>
      <c r="B2" s="8" t="s">
        <v>73</v>
      </c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2"/>
      <c r="ET2" s="12"/>
      <c r="EU2" s="12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ht="18.75" x14ac:dyDescent="0.3">
      <c r="A3" s="8" t="s">
        <v>4</v>
      </c>
      <c r="B3" s="289" t="s">
        <v>133</v>
      </c>
      <c r="C3" s="289"/>
      <c r="D3" s="289"/>
      <c r="E3" s="289"/>
      <c r="F3" s="289"/>
      <c r="G3" s="289"/>
      <c r="H3" s="50"/>
      <c r="I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ht="18.75" x14ac:dyDescent="0.3">
      <c r="A4" s="8" t="s">
        <v>5</v>
      </c>
      <c r="B4" s="289">
        <v>2021</v>
      </c>
      <c r="C4" s="289"/>
      <c r="D4" s="289"/>
      <c r="E4" s="289"/>
      <c r="F4" s="289"/>
      <c r="G4" s="289"/>
      <c r="H4" s="50"/>
      <c r="I4" s="5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ht="19.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ht="16.5" thickBot="1" x14ac:dyDescent="0.3">
      <c r="A6" s="313"/>
      <c r="B6" s="315" t="s">
        <v>95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7"/>
      <c r="AV6" s="318" t="s">
        <v>102</v>
      </c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8" t="s">
        <v>102</v>
      </c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0" t="s">
        <v>109</v>
      </c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2"/>
      <c r="FQ6" s="280" t="s">
        <v>8</v>
      </c>
    </row>
    <row r="7" spans="1:173" ht="15.75" x14ac:dyDescent="0.25">
      <c r="A7" s="314"/>
      <c r="B7" s="304" t="s">
        <v>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6"/>
      <c r="X7" s="304" t="s">
        <v>10</v>
      </c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57"/>
      <c r="AV7" s="307" t="s">
        <v>11</v>
      </c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9"/>
      <c r="BP7" s="358" t="s">
        <v>12</v>
      </c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7" t="s">
        <v>13</v>
      </c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9"/>
      <c r="DH7" s="307" t="s">
        <v>14</v>
      </c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7" t="s">
        <v>15</v>
      </c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9"/>
      <c r="EZ7" s="307" t="s">
        <v>16</v>
      </c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8"/>
      <c r="FM7" s="308"/>
      <c r="FN7" s="308"/>
      <c r="FO7" s="308"/>
      <c r="FP7" s="309"/>
      <c r="FQ7" s="281"/>
    </row>
    <row r="8" spans="1:173" ht="15.75" x14ac:dyDescent="0.25">
      <c r="A8" s="314"/>
      <c r="B8" s="304" t="s">
        <v>17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75" t="s">
        <v>18</v>
      </c>
      <c r="S8" s="272"/>
      <c r="T8" s="272"/>
      <c r="U8" s="272"/>
      <c r="V8" s="272"/>
      <c r="W8" s="319"/>
      <c r="X8" s="268" t="s">
        <v>19</v>
      </c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 t="s">
        <v>20</v>
      </c>
      <c r="AO8" s="269"/>
      <c r="AP8" s="269"/>
      <c r="AQ8" s="269"/>
      <c r="AR8" s="269"/>
      <c r="AS8" s="269"/>
      <c r="AT8" s="269"/>
      <c r="AU8" s="275"/>
      <c r="AV8" s="271" t="s">
        <v>19</v>
      </c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319"/>
      <c r="BP8" s="276" t="s">
        <v>19</v>
      </c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338" t="s">
        <v>20</v>
      </c>
      <c r="CE8" s="338"/>
      <c r="CF8" s="338"/>
      <c r="CG8" s="338"/>
      <c r="CH8" s="338"/>
      <c r="CI8" s="338"/>
      <c r="CJ8" s="268" t="s">
        <v>19</v>
      </c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338" t="s">
        <v>18</v>
      </c>
      <c r="DA8" s="338"/>
      <c r="DB8" s="338"/>
      <c r="DC8" s="338"/>
      <c r="DD8" s="338"/>
      <c r="DE8" s="338"/>
      <c r="DF8" s="338"/>
      <c r="DG8" s="356"/>
      <c r="DH8" s="268" t="s">
        <v>19</v>
      </c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 t="s">
        <v>18</v>
      </c>
      <c r="DY8" s="269"/>
      <c r="DZ8" s="269"/>
      <c r="EA8" s="269"/>
      <c r="EB8" s="269"/>
      <c r="EC8" s="269"/>
      <c r="ED8" s="269"/>
      <c r="EE8" s="269"/>
      <c r="EF8" s="268" t="s">
        <v>17</v>
      </c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 t="s">
        <v>18</v>
      </c>
      <c r="ES8" s="269"/>
      <c r="ET8" s="269"/>
      <c r="EU8" s="269"/>
      <c r="EV8" s="269"/>
      <c r="EW8" s="269"/>
      <c r="EX8" s="269"/>
      <c r="EY8" s="270"/>
      <c r="EZ8" s="271" t="s">
        <v>19</v>
      </c>
      <c r="FA8" s="272"/>
      <c r="FB8" s="272"/>
      <c r="FC8" s="272"/>
      <c r="FD8" s="272"/>
      <c r="FE8" s="276"/>
      <c r="FF8" s="269" t="s">
        <v>18</v>
      </c>
      <c r="FG8" s="269"/>
      <c r="FH8" s="269"/>
      <c r="FI8" s="269"/>
      <c r="FJ8" s="269"/>
      <c r="FK8" s="269"/>
      <c r="FL8" s="269"/>
      <c r="FM8" s="269"/>
      <c r="FN8" s="265" t="s">
        <v>21</v>
      </c>
      <c r="FO8" s="265" t="s">
        <v>22</v>
      </c>
      <c r="FP8" s="266" t="s">
        <v>23</v>
      </c>
      <c r="FQ8" s="281"/>
    </row>
    <row r="9" spans="1:173" ht="132.75" customHeight="1" x14ac:dyDescent="0.25">
      <c r="A9" s="314"/>
      <c r="B9" s="259" t="s">
        <v>24</v>
      </c>
      <c r="C9" s="254"/>
      <c r="D9" s="254" t="s">
        <v>25</v>
      </c>
      <c r="E9" s="254"/>
      <c r="F9" s="252" t="s">
        <v>26</v>
      </c>
      <c r="G9" s="253"/>
      <c r="H9" s="252" t="s">
        <v>100</v>
      </c>
      <c r="I9" s="253"/>
      <c r="J9" s="252" t="s">
        <v>74</v>
      </c>
      <c r="K9" s="253"/>
      <c r="L9" s="252" t="s">
        <v>96</v>
      </c>
      <c r="M9" s="253"/>
      <c r="N9" s="252" t="s">
        <v>106</v>
      </c>
      <c r="O9" s="253"/>
      <c r="P9" s="254" t="s">
        <v>75</v>
      </c>
      <c r="Q9" s="254"/>
      <c r="R9" s="256" t="s">
        <v>101</v>
      </c>
      <c r="S9" s="256"/>
      <c r="T9" s="256" t="s">
        <v>30</v>
      </c>
      <c r="U9" s="256"/>
      <c r="V9" s="254" t="s">
        <v>134</v>
      </c>
      <c r="W9" s="255"/>
      <c r="X9" s="254" t="s">
        <v>25</v>
      </c>
      <c r="Y9" s="254"/>
      <c r="Z9" s="252" t="s">
        <v>26</v>
      </c>
      <c r="AA9" s="253"/>
      <c r="AB9" s="252" t="s">
        <v>27</v>
      </c>
      <c r="AC9" s="253"/>
      <c r="AD9" s="254" t="s">
        <v>76</v>
      </c>
      <c r="AE9" s="254"/>
      <c r="AF9" s="254" t="s">
        <v>77</v>
      </c>
      <c r="AG9" s="254"/>
      <c r="AH9" s="252" t="s">
        <v>151</v>
      </c>
      <c r="AI9" s="253"/>
      <c r="AJ9" s="252" t="s">
        <v>152</v>
      </c>
      <c r="AK9" s="253"/>
      <c r="AL9" s="252" t="s">
        <v>153</v>
      </c>
      <c r="AM9" s="253"/>
      <c r="AN9" s="254" t="s">
        <v>35</v>
      </c>
      <c r="AO9" s="254"/>
      <c r="AP9" s="254" t="s">
        <v>131</v>
      </c>
      <c r="AQ9" s="254"/>
      <c r="AR9" s="252" t="s">
        <v>27</v>
      </c>
      <c r="AS9" s="253"/>
      <c r="AT9" s="252" t="s">
        <v>154</v>
      </c>
      <c r="AU9" s="341"/>
      <c r="AV9" s="259" t="s">
        <v>25</v>
      </c>
      <c r="AW9" s="254"/>
      <c r="AX9" s="252" t="s">
        <v>26</v>
      </c>
      <c r="AY9" s="253"/>
      <c r="AZ9" s="254" t="s">
        <v>88</v>
      </c>
      <c r="BA9" s="254"/>
      <c r="BB9" s="254" t="s">
        <v>81</v>
      </c>
      <c r="BC9" s="254"/>
      <c r="BD9" s="252" t="s">
        <v>160</v>
      </c>
      <c r="BE9" s="253"/>
      <c r="BF9" s="254" t="s">
        <v>80</v>
      </c>
      <c r="BG9" s="254"/>
      <c r="BH9" s="252" t="s">
        <v>113</v>
      </c>
      <c r="BI9" s="253"/>
      <c r="BJ9" s="254" t="s">
        <v>132</v>
      </c>
      <c r="BK9" s="254"/>
      <c r="BL9" s="254" t="s">
        <v>78</v>
      </c>
      <c r="BM9" s="254"/>
      <c r="BN9" s="254" t="s">
        <v>161</v>
      </c>
      <c r="BO9" s="255"/>
      <c r="BP9" s="253" t="s">
        <v>179</v>
      </c>
      <c r="BQ9" s="254"/>
      <c r="BR9" s="254" t="s">
        <v>79</v>
      </c>
      <c r="BS9" s="254"/>
      <c r="BT9" s="254" t="s">
        <v>97</v>
      </c>
      <c r="BU9" s="254"/>
      <c r="BV9" s="254" t="s">
        <v>115</v>
      </c>
      <c r="BW9" s="254"/>
      <c r="BX9" s="252" t="s">
        <v>180</v>
      </c>
      <c r="BY9" s="253"/>
      <c r="BZ9" s="252" t="s">
        <v>147</v>
      </c>
      <c r="CA9" s="253"/>
      <c r="CB9" s="252" t="s">
        <v>127</v>
      </c>
      <c r="CC9" s="253"/>
      <c r="CD9" s="252" t="s">
        <v>117</v>
      </c>
      <c r="CE9" s="253"/>
      <c r="CF9" s="254" t="s">
        <v>118</v>
      </c>
      <c r="CG9" s="254"/>
      <c r="CH9" s="254" t="s">
        <v>81</v>
      </c>
      <c r="CI9" s="254"/>
      <c r="CJ9" s="259"/>
      <c r="CK9" s="254"/>
      <c r="CL9" s="254"/>
      <c r="CM9" s="254"/>
      <c r="CN9" s="254"/>
      <c r="CO9" s="254"/>
      <c r="CP9" s="252"/>
      <c r="CQ9" s="253"/>
      <c r="CR9" s="254"/>
      <c r="CS9" s="254"/>
      <c r="CT9" s="254"/>
      <c r="CU9" s="254"/>
      <c r="CV9" s="260"/>
      <c r="CW9" s="261"/>
      <c r="CX9" s="254"/>
      <c r="CY9" s="254"/>
      <c r="CZ9" s="254"/>
      <c r="DA9" s="254"/>
      <c r="DB9" s="254"/>
      <c r="DC9" s="254"/>
      <c r="DD9" s="254"/>
      <c r="DE9" s="254"/>
      <c r="DF9" s="254"/>
      <c r="DG9" s="255"/>
      <c r="DH9" s="254"/>
      <c r="DI9" s="254"/>
      <c r="DJ9" s="254"/>
      <c r="DK9" s="254"/>
      <c r="DL9" s="252"/>
      <c r="DM9" s="253"/>
      <c r="DN9" s="252"/>
      <c r="DO9" s="253"/>
      <c r="DP9" s="252"/>
      <c r="DQ9" s="253"/>
      <c r="DR9" s="252"/>
      <c r="DS9" s="253"/>
      <c r="DT9" s="252"/>
      <c r="DU9" s="253"/>
      <c r="DV9" s="260"/>
      <c r="DW9" s="261"/>
      <c r="DX9" s="254"/>
      <c r="DY9" s="254"/>
      <c r="DZ9" s="254"/>
      <c r="EA9" s="254"/>
      <c r="EB9" s="254"/>
      <c r="EC9" s="254"/>
      <c r="ED9" s="254"/>
      <c r="EE9" s="254"/>
      <c r="EF9" s="259"/>
      <c r="EG9" s="254"/>
      <c r="EH9" s="254"/>
      <c r="EI9" s="254"/>
      <c r="EJ9" s="252"/>
      <c r="EK9" s="253"/>
      <c r="EL9" s="252"/>
      <c r="EM9" s="253"/>
      <c r="EN9" s="252"/>
      <c r="EO9" s="253"/>
      <c r="EP9" s="254"/>
      <c r="EQ9" s="254"/>
      <c r="ER9" s="303"/>
      <c r="ES9" s="303"/>
      <c r="ET9" s="252"/>
      <c r="EU9" s="253"/>
      <c r="EV9" s="254"/>
      <c r="EW9" s="254"/>
      <c r="EX9" s="254"/>
      <c r="EY9" s="255"/>
      <c r="EZ9" s="252"/>
      <c r="FA9" s="253"/>
      <c r="FB9" s="252"/>
      <c r="FC9" s="253"/>
      <c r="FD9" s="254"/>
      <c r="FE9" s="254"/>
      <c r="FF9" s="254"/>
      <c r="FG9" s="254"/>
      <c r="FH9" s="254"/>
      <c r="FI9" s="254"/>
      <c r="FJ9" s="254"/>
      <c r="FK9" s="254"/>
      <c r="FL9" s="252"/>
      <c r="FM9" s="253"/>
      <c r="FN9" s="256"/>
      <c r="FO9" s="256"/>
      <c r="FP9" s="267"/>
      <c r="FQ9" s="281"/>
    </row>
    <row r="10" spans="1:173" ht="15.75" x14ac:dyDescent="0.25">
      <c r="A10" s="314"/>
      <c r="B10" s="13" t="s">
        <v>64</v>
      </c>
      <c r="C10" s="11" t="s">
        <v>65</v>
      </c>
      <c r="D10" s="11" t="s">
        <v>64</v>
      </c>
      <c r="E10" s="11" t="s">
        <v>65</v>
      </c>
      <c r="F10" s="11" t="s">
        <v>64</v>
      </c>
      <c r="G10" s="11" t="s">
        <v>65</v>
      </c>
      <c r="H10" s="11" t="s">
        <v>64</v>
      </c>
      <c r="I10" s="11" t="s">
        <v>65</v>
      </c>
      <c r="J10" s="11" t="s">
        <v>64</v>
      </c>
      <c r="K10" s="11" t="s">
        <v>65</v>
      </c>
      <c r="L10" s="11" t="s">
        <v>64</v>
      </c>
      <c r="M10" s="11" t="s">
        <v>65</v>
      </c>
      <c r="N10" s="11" t="s">
        <v>64</v>
      </c>
      <c r="O10" s="11" t="s">
        <v>65</v>
      </c>
      <c r="P10" s="11" t="s">
        <v>64</v>
      </c>
      <c r="Q10" s="11" t="s">
        <v>65</v>
      </c>
      <c r="R10" s="11" t="s">
        <v>64</v>
      </c>
      <c r="S10" s="11" t="s">
        <v>65</v>
      </c>
      <c r="T10" s="11" t="s">
        <v>64</v>
      </c>
      <c r="U10" s="11" t="s">
        <v>65</v>
      </c>
      <c r="V10" s="14" t="s">
        <v>64</v>
      </c>
      <c r="W10" s="15" t="s">
        <v>65</v>
      </c>
      <c r="X10" s="13" t="s">
        <v>64</v>
      </c>
      <c r="Y10" s="11" t="s">
        <v>65</v>
      </c>
      <c r="Z10" s="11" t="s">
        <v>64</v>
      </c>
      <c r="AA10" s="11" t="s">
        <v>65</v>
      </c>
      <c r="AB10" s="11" t="s">
        <v>64</v>
      </c>
      <c r="AC10" s="11" t="s">
        <v>65</v>
      </c>
      <c r="AD10" s="11" t="s">
        <v>64</v>
      </c>
      <c r="AE10" s="11" t="s">
        <v>65</v>
      </c>
      <c r="AF10" s="11" t="s">
        <v>64</v>
      </c>
      <c r="AG10" s="11" t="s">
        <v>65</v>
      </c>
      <c r="AH10" s="11" t="s">
        <v>64</v>
      </c>
      <c r="AI10" s="11" t="s">
        <v>65</v>
      </c>
      <c r="AJ10" s="11" t="s">
        <v>64</v>
      </c>
      <c r="AK10" s="11" t="s">
        <v>65</v>
      </c>
      <c r="AL10" s="301" t="s">
        <v>65</v>
      </c>
      <c r="AM10" s="302"/>
      <c r="AN10" s="11" t="s">
        <v>64</v>
      </c>
      <c r="AO10" s="11" t="s">
        <v>65</v>
      </c>
      <c r="AP10" s="11" t="s">
        <v>64</v>
      </c>
      <c r="AQ10" s="11" t="s">
        <v>65</v>
      </c>
      <c r="AR10" s="11" t="s">
        <v>64</v>
      </c>
      <c r="AS10" s="11" t="s">
        <v>65</v>
      </c>
      <c r="AT10" s="11" t="s">
        <v>64</v>
      </c>
      <c r="AU10" s="198" t="s">
        <v>65</v>
      </c>
      <c r="AV10" s="13" t="s">
        <v>64</v>
      </c>
      <c r="AW10" s="11" t="s">
        <v>65</v>
      </c>
      <c r="AX10" s="11" t="s">
        <v>64</v>
      </c>
      <c r="AY10" s="11" t="s">
        <v>65</v>
      </c>
      <c r="AZ10" s="11" t="s">
        <v>64</v>
      </c>
      <c r="BA10" s="11" t="s">
        <v>65</v>
      </c>
      <c r="BB10" s="11" t="s">
        <v>64</v>
      </c>
      <c r="BC10" s="11" t="s">
        <v>65</v>
      </c>
      <c r="BD10" s="11" t="s">
        <v>64</v>
      </c>
      <c r="BE10" s="11" t="s">
        <v>65</v>
      </c>
      <c r="BF10" s="11" t="s">
        <v>64</v>
      </c>
      <c r="BG10" s="11" t="s">
        <v>65</v>
      </c>
      <c r="BH10" s="11" t="s">
        <v>64</v>
      </c>
      <c r="BI10" s="11" t="s">
        <v>65</v>
      </c>
      <c r="BJ10" s="11" t="s">
        <v>64</v>
      </c>
      <c r="BK10" s="11" t="s">
        <v>65</v>
      </c>
      <c r="BL10" s="11" t="s">
        <v>64</v>
      </c>
      <c r="BM10" s="11" t="s">
        <v>65</v>
      </c>
      <c r="BN10" s="11" t="s">
        <v>64</v>
      </c>
      <c r="BO10" s="15" t="s">
        <v>65</v>
      </c>
      <c r="BP10" s="199" t="s">
        <v>64</v>
      </c>
      <c r="BQ10" s="11" t="s">
        <v>65</v>
      </c>
      <c r="BR10" s="11" t="s">
        <v>64</v>
      </c>
      <c r="BS10" s="11" t="s">
        <v>65</v>
      </c>
      <c r="BT10" s="11" t="s">
        <v>64</v>
      </c>
      <c r="BU10" s="11" t="s">
        <v>65</v>
      </c>
      <c r="BV10" s="16" t="s">
        <v>64</v>
      </c>
      <c r="BW10" s="16" t="s">
        <v>65</v>
      </c>
      <c r="BX10" s="13" t="s">
        <v>64</v>
      </c>
      <c r="BY10" s="11" t="s">
        <v>65</v>
      </c>
      <c r="BZ10" s="297"/>
      <c r="CA10" s="298"/>
      <c r="CB10" s="13" t="s">
        <v>64</v>
      </c>
      <c r="CC10" s="11" t="s">
        <v>65</v>
      </c>
      <c r="CD10" s="11" t="s">
        <v>64</v>
      </c>
      <c r="CE10" s="11" t="s">
        <v>65</v>
      </c>
      <c r="CF10" s="16" t="s">
        <v>64</v>
      </c>
      <c r="CG10" s="16" t="s">
        <v>65</v>
      </c>
      <c r="CH10" s="11" t="s">
        <v>64</v>
      </c>
      <c r="CI10" s="11" t="s">
        <v>65</v>
      </c>
      <c r="CJ10" s="17" t="s">
        <v>64</v>
      </c>
      <c r="CK10" s="16" t="s">
        <v>65</v>
      </c>
      <c r="CL10" s="11" t="s">
        <v>64</v>
      </c>
      <c r="CM10" s="11" t="s">
        <v>65</v>
      </c>
      <c r="CN10" s="11" t="s">
        <v>64</v>
      </c>
      <c r="CO10" s="11" t="s">
        <v>65</v>
      </c>
      <c r="CP10" s="11" t="s">
        <v>64</v>
      </c>
      <c r="CQ10" s="11" t="s">
        <v>65</v>
      </c>
      <c r="CR10" s="11" t="s">
        <v>64</v>
      </c>
      <c r="CS10" s="11" t="s">
        <v>65</v>
      </c>
      <c r="CT10" s="11" t="s">
        <v>64</v>
      </c>
      <c r="CU10" s="11" t="s">
        <v>65</v>
      </c>
      <c r="CV10" s="11" t="s">
        <v>64</v>
      </c>
      <c r="CW10" s="11" t="s">
        <v>65</v>
      </c>
      <c r="CX10" s="11" t="s">
        <v>64</v>
      </c>
      <c r="CY10" s="11" t="s">
        <v>65</v>
      </c>
      <c r="CZ10" s="11" t="s">
        <v>64</v>
      </c>
      <c r="DA10" s="11" t="s">
        <v>65</v>
      </c>
      <c r="DB10" s="11" t="s">
        <v>64</v>
      </c>
      <c r="DC10" s="11" t="s">
        <v>65</v>
      </c>
      <c r="DD10" s="16" t="s">
        <v>64</v>
      </c>
      <c r="DE10" s="16" t="s">
        <v>65</v>
      </c>
      <c r="DF10" s="11" t="s">
        <v>64</v>
      </c>
      <c r="DG10" s="15" t="s">
        <v>65</v>
      </c>
      <c r="DH10" s="13" t="s">
        <v>64</v>
      </c>
      <c r="DI10" s="11" t="s">
        <v>65</v>
      </c>
      <c r="DJ10" s="11" t="s">
        <v>64</v>
      </c>
      <c r="DK10" s="11" t="s">
        <v>65</v>
      </c>
      <c r="DL10" s="11" t="s">
        <v>64</v>
      </c>
      <c r="DM10" s="11" t="s">
        <v>65</v>
      </c>
      <c r="DN10" s="11" t="s">
        <v>64</v>
      </c>
      <c r="DO10" s="11" t="s">
        <v>65</v>
      </c>
      <c r="DP10" s="11" t="s">
        <v>64</v>
      </c>
      <c r="DQ10" s="11" t="s">
        <v>65</v>
      </c>
      <c r="DR10" s="11" t="s">
        <v>64</v>
      </c>
      <c r="DS10" s="11" t="s">
        <v>65</v>
      </c>
      <c r="DT10" s="11" t="s">
        <v>64</v>
      </c>
      <c r="DU10" s="11" t="s">
        <v>65</v>
      </c>
      <c r="DV10" s="301" t="s">
        <v>65</v>
      </c>
      <c r="DW10" s="302"/>
      <c r="DX10" s="16" t="s">
        <v>64</v>
      </c>
      <c r="DY10" s="16" t="s">
        <v>65</v>
      </c>
      <c r="DZ10" s="11" t="s">
        <v>64</v>
      </c>
      <c r="EA10" s="11" t="s">
        <v>65</v>
      </c>
      <c r="EB10" s="11" t="s">
        <v>64</v>
      </c>
      <c r="EC10" s="11" t="s">
        <v>65</v>
      </c>
      <c r="ED10" s="16" t="s">
        <v>64</v>
      </c>
      <c r="EE10" s="16" t="s">
        <v>65</v>
      </c>
      <c r="EF10" s="13" t="s">
        <v>64</v>
      </c>
      <c r="EG10" s="11" t="s">
        <v>65</v>
      </c>
      <c r="EH10" s="11" t="s">
        <v>64</v>
      </c>
      <c r="EI10" s="11" t="s">
        <v>65</v>
      </c>
      <c r="EJ10" s="11" t="s">
        <v>64</v>
      </c>
      <c r="EK10" s="11" t="s">
        <v>65</v>
      </c>
      <c r="EL10" s="11" t="s">
        <v>64</v>
      </c>
      <c r="EM10" s="11" t="s">
        <v>65</v>
      </c>
      <c r="EN10" s="11" t="s">
        <v>64</v>
      </c>
      <c r="EO10" s="11" t="s">
        <v>65</v>
      </c>
      <c r="EP10" s="11" t="s">
        <v>64</v>
      </c>
      <c r="EQ10" s="11" t="s">
        <v>65</v>
      </c>
      <c r="ER10" s="16" t="s">
        <v>64</v>
      </c>
      <c r="ES10" s="16" t="s">
        <v>65</v>
      </c>
      <c r="ET10" s="16" t="s">
        <v>64</v>
      </c>
      <c r="EU10" s="16" t="s">
        <v>65</v>
      </c>
      <c r="EV10" s="16" t="s">
        <v>64</v>
      </c>
      <c r="EW10" s="16" t="s">
        <v>65</v>
      </c>
      <c r="EX10" s="11" t="s">
        <v>64</v>
      </c>
      <c r="EY10" s="15" t="s">
        <v>65</v>
      </c>
      <c r="EZ10" s="16" t="s">
        <v>64</v>
      </c>
      <c r="FA10" s="16" t="s">
        <v>65</v>
      </c>
      <c r="FB10" s="16" t="s">
        <v>64</v>
      </c>
      <c r="FC10" s="16" t="s">
        <v>65</v>
      </c>
      <c r="FD10" s="11" t="s">
        <v>64</v>
      </c>
      <c r="FE10" s="11" t="s">
        <v>65</v>
      </c>
      <c r="FF10" s="11" t="s">
        <v>64</v>
      </c>
      <c r="FG10" s="11" t="s">
        <v>65</v>
      </c>
      <c r="FH10" s="11" t="s">
        <v>64</v>
      </c>
      <c r="FI10" s="11" t="s">
        <v>65</v>
      </c>
      <c r="FJ10" s="16" t="s">
        <v>64</v>
      </c>
      <c r="FK10" s="16" t="s">
        <v>65</v>
      </c>
      <c r="FL10" s="16" t="s">
        <v>64</v>
      </c>
      <c r="FM10" s="16" t="s">
        <v>65</v>
      </c>
      <c r="FN10" s="16" t="s">
        <v>65</v>
      </c>
      <c r="FO10" s="16" t="s">
        <v>65</v>
      </c>
      <c r="FP10" s="18" t="s">
        <v>65</v>
      </c>
      <c r="FQ10" s="282"/>
    </row>
    <row r="11" spans="1:173" s="22" customFormat="1" ht="15.75" x14ac:dyDescent="0.25">
      <c r="A11" s="119">
        <v>21048</v>
      </c>
      <c r="B11" s="119" t="s">
        <v>67</v>
      </c>
      <c r="C11" s="122" t="s">
        <v>68</v>
      </c>
      <c r="D11" s="119" t="s">
        <v>67</v>
      </c>
      <c r="E11" s="122" t="s">
        <v>68</v>
      </c>
      <c r="F11" s="119" t="s">
        <v>67</v>
      </c>
      <c r="G11" s="122" t="s">
        <v>68</v>
      </c>
      <c r="H11" s="119" t="s">
        <v>67</v>
      </c>
      <c r="I11" s="122" t="s">
        <v>68</v>
      </c>
      <c r="J11" s="119" t="s">
        <v>67</v>
      </c>
      <c r="K11" s="122" t="s">
        <v>68</v>
      </c>
      <c r="L11" s="119" t="s">
        <v>67</v>
      </c>
      <c r="M11" s="122" t="s">
        <v>68</v>
      </c>
      <c r="N11" s="119" t="s">
        <v>67</v>
      </c>
      <c r="O11" s="122">
        <v>3</v>
      </c>
      <c r="P11" s="119" t="s">
        <v>67</v>
      </c>
      <c r="Q11" s="122">
        <v>4</v>
      </c>
      <c r="R11" s="119" t="s">
        <v>67</v>
      </c>
      <c r="S11" s="122">
        <v>3</v>
      </c>
      <c r="T11" s="119" t="s">
        <v>67</v>
      </c>
      <c r="U11" s="122">
        <v>4</v>
      </c>
      <c r="V11" s="119" t="s">
        <v>67</v>
      </c>
      <c r="W11" s="75">
        <v>3</v>
      </c>
      <c r="X11" s="119" t="s">
        <v>67</v>
      </c>
      <c r="Y11" s="122" t="s">
        <v>68</v>
      </c>
      <c r="Z11" s="119" t="s">
        <v>67</v>
      </c>
      <c r="AA11" s="122" t="s">
        <v>68</v>
      </c>
      <c r="AB11" s="119" t="s">
        <v>67</v>
      </c>
      <c r="AC11" s="122" t="s">
        <v>68</v>
      </c>
      <c r="AD11" s="119" t="s">
        <v>67</v>
      </c>
      <c r="AE11" s="122" t="s">
        <v>68</v>
      </c>
      <c r="AF11" s="119" t="s">
        <v>67</v>
      </c>
      <c r="AG11" s="122" t="s">
        <v>68</v>
      </c>
      <c r="AH11" s="119" t="s">
        <v>67</v>
      </c>
      <c r="AI11" s="122" t="s">
        <v>68</v>
      </c>
      <c r="AJ11" s="119" t="s">
        <v>67</v>
      </c>
      <c r="AK11" s="75">
        <v>3</v>
      </c>
      <c r="AL11" s="242">
        <v>3</v>
      </c>
      <c r="AM11" s="243"/>
      <c r="AN11" s="119" t="s">
        <v>67</v>
      </c>
      <c r="AO11" s="122">
        <v>3</v>
      </c>
      <c r="AP11" s="119" t="s">
        <v>67</v>
      </c>
      <c r="AQ11" s="122">
        <v>3</v>
      </c>
      <c r="AR11" s="119" t="s">
        <v>67</v>
      </c>
      <c r="AS11" s="75">
        <v>3</v>
      </c>
      <c r="AT11" s="110" t="s">
        <v>67</v>
      </c>
      <c r="AU11" s="190">
        <v>3</v>
      </c>
      <c r="AV11" s="200" t="s">
        <v>67</v>
      </c>
      <c r="AW11" s="20" t="s">
        <v>68</v>
      </c>
      <c r="AX11" s="191" t="s">
        <v>67</v>
      </c>
      <c r="AY11" s="20"/>
      <c r="AZ11" s="191" t="s">
        <v>67</v>
      </c>
      <c r="BA11" s="20"/>
      <c r="BB11" s="191" t="s">
        <v>67</v>
      </c>
      <c r="BC11" s="20"/>
      <c r="BD11" s="191" t="s">
        <v>67</v>
      </c>
      <c r="BE11" s="20"/>
      <c r="BF11" s="191" t="s">
        <v>67</v>
      </c>
      <c r="BG11" s="205"/>
      <c r="BH11" s="191" t="s">
        <v>67</v>
      </c>
      <c r="BI11" s="191"/>
      <c r="BJ11" s="191" t="s">
        <v>67</v>
      </c>
      <c r="BK11" s="202"/>
      <c r="BL11" s="191" t="s">
        <v>67</v>
      </c>
      <c r="BM11" s="202"/>
      <c r="BN11" s="191" t="s">
        <v>67</v>
      </c>
      <c r="BO11" s="201"/>
      <c r="BP11" s="110" t="s">
        <v>67</v>
      </c>
      <c r="BQ11" s="122" t="s">
        <v>68</v>
      </c>
      <c r="BR11" s="110" t="s">
        <v>67</v>
      </c>
      <c r="BS11" s="122" t="s">
        <v>68</v>
      </c>
      <c r="BT11" s="110" t="s">
        <v>67</v>
      </c>
      <c r="BU11" s="122" t="s">
        <v>68</v>
      </c>
      <c r="BV11" s="110" t="s">
        <v>67</v>
      </c>
      <c r="BW11" s="122">
        <v>3</v>
      </c>
      <c r="BX11" s="110" t="s">
        <v>67</v>
      </c>
      <c r="BY11" s="122">
        <v>3</v>
      </c>
      <c r="BZ11" s="354">
        <v>3</v>
      </c>
      <c r="CA11" s="355"/>
      <c r="CB11" s="110" t="s">
        <v>67</v>
      </c>
      <c r="CC11" s="122"/>
      <c r="CD11" s="110" t="s">
        <v>67</v>
      </c>
      <c r="CE11" s="122"/>
      <c r="CF11" s="110" t="s">
        <v>67</v>
      </c>
      <c r="CG11" s="122"/>
      <c r="CH11" s="110" t="s">
        <v>67</v>
      </c>
      <c r="CI11" s="122"/>
      <c r="CJ11" s="119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0"/>
      <c r="DH11" s="119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246"/>
      <c r="DW11" s="243"/>
      <c r="DX11" s="122"/>
      <c r="DY11" s="122"/>
      <c r="DZ11" s="122"/>
      <c r="EA11" s="122"/>
      <c r="EB11" s="122"/>
      <c r="EC11" s="122"/>
      <c r="ED11" s="122"/>
      <c r="EE11" s="122"/>
      <c r="EF11" s="119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0"/>
      <c r="EZ11" s="119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0"/>
      <c r="FQ11" s="21">
        <f t="shared" ref="FQ11:FQ41" si="0">AVERAGEIF(B11:FP11,"&gt;1",B11:FP11)</f>
        <v>3.1428571428571428</v>
      </c>
    </row>
    <row r="12" spans="1:173" s="22" customFormat="1" ht="15.75" x14ac:dyDescent="0.25">
      <c r="A12" s="54">
        <v>21019</v>
      </c>
      <c r="B12" s="119" t="s">
        <v>67</v>
      </c>
      <c r="C12" s="122" t="s">
        <v>68</v>
      </c>
      <c r="D12" s="119" t="s">
        <v>67</v>
      </c>
      <c r="E12" s="122" t="s">
        <v>68</v>
      </c>
      <c r="F12" s="119" t="s">
        <v>67</v>
      </c>
      <c r="G12" s="122" t="s">
        <v>68</v>
      </c>
      <c r="H12" s="119" t="s">
        <v>67</v>
      </c>
      <c r="I12" s="122" t="s">
        <v>68</v>
      </c>
      <c r="J12" s="119" t="s">
        <v>67</v>
      </c>
      <c r="K12" s="122" t="s">
        <v>68</v>
      </c>
      <c r="L12" s="119" t="s">
        <v>67</v>
      </c>
      <c r="M12" s="122" t="s">
        <v>68</v>
      </c>
      <c r="N12" s="119" t="s">
        <v>67</v>
      </c>
      <c r="O12" s="122">
        <v>4</v>
      </c>
      <c r="P12" s="119" t="s">
        <v>67</v>
      </c>
      <c r="Q12" s="20">
        <v>4</v>
      </c>
      <c r="R12" s="119" t="s">
        <v>67</v>
      </c>
      <c r="S12" s="20">
        <v>5</v>
      </c>
      <c r="T12" s="119" t="s">
        <v>67</v>
      </c>
      <c r="U12" s="20">
        <v>5</v>
      </c>
      <c r="V12" s="119" t="s">
        <v>67</v>
      </c>
      <c r="W12" s="75">
        <v>5</v>
      </c>
      <c r="X12" s="119" t="s">
        <v>67</v>
      </c>
      <c r="Y12" s="122" t="s">
        <v>68</v>
      </c>
      <c r="Z12" s="119" t="s">
        <v>67</v>
      </c>
      <c r="AA12" s="122" t="s">
        <v>68</v>
      </c>
      <c r="AB12" s="119" t="s">
        <v>67</v>
      </c>
      <c r="AC12" s="122" t="s">
        <v>68</v>
      </c>
      <c r="AD12" s="119" t="s">
        <v>67</v>
      </c>
      <c r="AE12" s="122" t="s">
        <v>68</v>
      </c>
      <c r="AF12" s="119" t="s">
        <v>67</v>
      </c>
      <c r="AG12" s="122" t="s">
        <v>68</v>
      </c>
      <c r="AH12" s="119" t="s">
        <v>67</v>
      </c>
      <c r="AI12" s="122" t="s">
        <v>68</v>
      </c>
      <c r="AJ12" s="119" t="s">
        <v>67</v>
      </c>
      <c r="AK12" s="114">
        <v>4</v>
      </c>
      <c r="AL12" s="328">
        <v>4</v>
      </c>
      <c r="AM12" s="251"/>
      <c r="AN12" s="119" t="s">
        <v>67</v>
      </c>
      <c r="AO12" s="20">
        <v>5</v>
      </c>
      <c r="AP12" s="119" t="s">
        <v>67</v>
      </c>
      <c r="AQ12" s="20">
        <v>5</v>
      </c>
      <c r="AR12" s="119" t="s">
        <v>67</v>
      </c>
      <c r="AS12" s="75">
        <v>5</v>
      </c>
      <c r="AT12" s="110" t="s">
        <v>67</v>
      </c>
      <c r="AU12" s="192">
        <v>4</v>
      </c>
      <c r="AV12" s="200" t="s">
        <v>67</v>
      </c>
      <c r="AW12" s="20" t="s">
        <v>68</v>
      </c>
      <c r="AX12" s="191" t="s">
        <v>67</v>
      </c>
      <c r="AY12" s="20" t="s">
        <v>68</v>
      </c>
      <c r="AZ12" s="191" t="s">
        <v>67</v>
      </c>
      <c r="BA12" s="20" t="s">
        <v>68</v>
      </c>
      <c r="BB12" s="191" t="s">
        <v>67</v>
      </c>
      <c r="BC12" s="20" t="s">
        <v>68</v>
      </c>
      <c r="BD12" s="191" t="s">
        <v>67</v>
      </c>
      <c r="BE12" s="20" t="s">
        <v>68</v>
      </c>
      <c r="BF12" s="191" t="s">
        <v>67</v>
      </c>
      <c r="BG12" s="20" t="s">
        <v>68</v>
      </c>
      <c r="BH12" s="191" t="s">
        <v>67</v>
      </c>
      <c r="BI12" s="193">
        <v>5</v>
      </c>
      <c r="BJ12" s="191" t="s">
        <v>67</v>
      </c>
      <c r="BK12" s="20">
        <v>5</v>
      </c>
      <c r="BL12" s="191" t="s">
        <v>67</v>
      </c>
      <c r="BM12" s="20">
        <v>4</v>
      </c>
      <c r="BN12" s="191" t="s">
        <v>67</v>
      </c>
      <c r="BO12" s="55">
        <v>4</v>
      </c>
      <c r="BP12" s="110" t="s">
        <v>67</v>
      </c>
      <c r="BQ12" s="122" t="s">
        <v>68</v>
      </c>
      <c r="BR12" s="110" t="s">
        <v>67</v>
      </c>
      <c r="BS12" s="122" t="s">
        <v>68</v>
      </c>
      <c r="BT12" s="110" t="s">
        <v>67</v>
      </c>
      <c r="BU12" s="122" t="s">
        <v>68</v>
      </c>
      <c r="BV12" s="110" t="s">
        <v>67</v>
      </c>
      <c r="BW12" s="20">
        <v>4</v>
      </c>
      <c r="BX12" s="110" t="s">
        <v>67</v>
      </c>
      <c r="BY12" s="20">
        <v>4</v>
      </c>
      <c r="BZ12" s="354">
        <v>4</v>
      </c>
      <c r="CA12" s="355"/>
      <c r="CB12" s="110" t="s">
        <v>67</v>
      </c>
      <c r="CC12" s="20">
        <v>4</v>
      </c>
      <c r="CD12" s="110" t="s">
        <v>67</v>
      </c>
      <c r="CE12" s="20">
        <v>4</v>
      </c>
      <c r="CF12" s="110" t="s">
        <v>67</v>
      </c>
      <c r="CG12" s="20">
        <v>4</v>
      </c>
      <c r="CH12" s="110" t="s">
        <v>67</v>
      </c>
      <c r="CI12" s="20">
        <v>4</v>
      </c>
      <c r="CJ12" s="54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55"/>
      <c r="DH12" s="54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50"/>
      <c r="DW12" s="251"/>
      <c r="DX12" s="20"/>
      <c r="DY12" s="20"/>
      <c r="DZ12" s="20"/>
      <c r="EA12" s="20"/>
      <c r="EB12" s="20"/>
      <c r="EC12" s="20"/>
      <c r="ED12" s="20"/>
      <c r="EE12" s="20"/>
      <c r="EF12" s="54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55"/>
      <c r="EZ12" s="54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55"/>
      <c r="FQ12" s="25">
        <f t="shared" si="0"/>
        <v>4.3636363636363633</v>
      </c>
    </row>
    <row r="13" spans="1:173" s="22" customFormat="1" ht="15.75" x14ac:dyDescent="0.25">
      <c r="A13" s="119">
        <v>21046</v>
      </c>
      <c r="B13" s="119" t="s">
        <v>67</v>
      </c>
      <c r="C13" s="122" t="s">
        <v>68</v>
      </c>
      <c r="D13" s="119" t="s">
        <v>67</v>
      </c>
      <c r="E13" s="122" t="s">
        <v>68</v>
      </c>
      <c r="F13" s="119" t="s">
        <v>67</v>
      </c>
      <c r="G13" s="122" t="s">
        <v>68</v>
      </c>
      <c r="H13" s="119" t="s">
        <v>67</v>
      </c>
      <c r="I13" s="122" t="s">
        <v>68</v>
      </c>
      <c r="J13" s="119" t="s">
        <v>67</v>
      </c>
      <c r="K13" s="122" t="s">
        <v>68</v>
      </c>
      <c r="L13" s="119" t="s">
        <v>67</v>
      </c>
      <c r="M13" s="122" t="s">
        <v>68</v>
      </c>
      <c r="N13" s="119" t="s">
        <v>67</v>
      </c>
      <c r="O13" s="122">
        <v>4</v>
      </c>
      <c r="P13" s="119" t="s">
        <v>67</v>
      </c>
      <c r="Q13" s="122">
        <v>4</v>
      </c>
      <c r="R13" s="119" t="s">
        <v>67</v>
      </c>
      <c r="S13" s="122">
        <v>4</v>
      </c>
      <c r="T13" s="119" t="s">
        <v>67</v>
      </c>
      <c r="U13" s="122">
        <v>4</v>
      </c>
      <c r="V13" s="119" t="s">
        <v>67</v>
      </c>
      <c r="W13" s="114">
        <v>4</v>
      </c>
      <c r="X13" s="119" t="s">
        <v>67</v>
      </c>
      <c r="Y13" s="122" t="s">
        <v>68</v>
      </c>
      <c r="Z13" s="119" t="s">
        <v>67</v>
      </c>
      <c r="AA13" s="122" t="s">
        <v>68</v>
      </c>
      <c r="AB13" s="119" t="s">
        <v>67</v>
      </c>
      <c r="AC13" s="122" t="s">
        <v>68</v>
      </c>
      <c r="AD13" s="119" t="s">
        <v>67</v>
      </c>
      <c r="AE13" s="122" t="s">
        <v>68</v>
      </c>
      <c r="AF13" s="119" t="s">
        <v>67</v>
      </c>
      <c r="AG13" s="122" t="s">
        <v>68</v>
      </c>
      <c r="AH13" s="119" t="s">
        <v>67</v>
      </c>
      <c r="AI13" s="122" t="s">
        <v>68</v>
      </c>
      <c r="AJ13" s="119" t="s">
        <v>67</v>
      </c>
      <c r="AK13" s="114">
        <v>4</v>
      </c>
      <c r="AL13" s="242">
        <v>4</v>
      </c>
      <c r="AM13" s="243"/>
      <c r="AN13" s="119" t="s">
        <v>67</v>
      </c>
      <c r="AO13" s="122">
        <v>5</v>
      </c>
      <c r="AP13" s="119" t="s">
        <v>67</v>
      </c>
      <c r="AQ13" s="122">
        <v>4</v>
      </c>
      <c r="AR13" s="119" t="s">
        <v>67</v>
      </c>
      <c r="AS13" s="114">
        <v>4</v>
      </c>
      <c r="AT13" s="110" t="s">
        <v>67</v>
      </c>
      <c r="AU13" s="190">
        <v>4</v>
      </c>
      <c r="AV13" s="200" t="s">
        <v>67</v>
      </c>
      <c r="AW13" s="20" t="s">
        <v>68</v>
      </c>
      <c r="AX13" s="191" t="s">
        <v>67</v>
      </c>
      <c r="AY13" s="20" t="s">
        <v>68</v>
      </c>
      <c r="AZ13" s="191" t="s">
        <v>67</v>
      </c>
      <c r="BA13" s="20" t="s">
        <v>68</v>
      </c>
      <c r="BB13" s="191" t="s">
        <v>67</v>
      </c>
      <c r="BC13" s="20" t="s">
        <v>68</v>
      </c>
      <c r="BD13" s="191" t="s">
        <v>67</v>
      </c>
      <c r="BE13" s="20" t="s">
        <v>68</v>
      </c>
      <c r="BF13" s="191" t="s">
        <v>67</v>
      </c>
      <c r="BG13" s="20" t="s">
        <v>68</v>
      </c>
      <c r="BH13" s="191" t="s">
        <v>67</v>
      </c>
      <c r="BI13" s="191">
        <v>4</v>
      </c>
      <c r="BJ13" s="191" t="s">
        <v>67</v>
      </c>
      <c r="BK13" s="202">
        <v>4</v>
      </c>
      <c r="BL13" s="191" t="s">
        <v>67</v>
      </c>
      <c r="BM13" s="202">
        <v>4</v>
      </c>
      <c r="BN13" s="191" t="s">
        <v>67</v>
      </c>
      <c r="BO13" s="201">
        <v>4</v>
      </c>
      <c r="BP13" s="110" t="s">
        <v>67</v>
      </c>
      <c r="BQ13" s="122" t="s">
        <v>68</v>
      </c>
      <c r="BR13" s="110" t="s">
        <v>67</v>
      </c>
      <c r="BS13" s="122" t="s">
        <v>68</v>
      </c>
      <c r="BT13" s="110" t="s">
        <v>67</v>
      </c>
      <c r="BU13" s="122" t="s">
        <v>68</v>
      </c>
      <c r="BV13" s="110" t="s">
        <v>67</v>
      </c>
      <c r="BW13" s="122">
        <v>4</v>
      </c>
      <c r="BX13" s="110" t="s">
        <v>67</v>
      </c>
      <c r="BY13" s="122">
        <v>4</v>
      </c>
      <c r="BZ13" s="354">
        <v>4</v>
      </c>
      <c r="CA13" s="355"/>
      <c r="CB13" s="110" t="s">
        <v>67</v>
      </c>
      <c r="CC13" s="122">
        <v>3</v>
      </c>
      <c r="CD13" s="110" t="s">
        <v>67</v>
      </c>
      <c r="CE13" s="122">
        <v>4</v>
      </c>
      <c r="CF13" s="110" t="s">
        <v>67</v>
      </c>
      <c r="CG13" s="122">
        <v>4</v>
      </c>
      <c r="CH13" s="110" t="s">
        <v>67</v>
      </c>
      <c r="CI13" s="122">
        <v>3</v>
      </c>
      <c r="CJ13" s="119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0"/>
      <c r="DH13" s="119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246"/>
      <c r="DW13" s="243"/>
      <c r="DX13" s="122"/>
      <c r="DY13" s="122"/>
      <c r="DZ13" s="122"/>
      <c r="EA13" s="122"/>
      <c r="EB13" s="122"/>
      <c r="EC13" s="122"/>
      <c r="ED13" s="122"/>
      <c r="EE13" s="122"/>
      <c r="EF13" s="119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0"/>
      <c r="EZ13" s="119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0"/>
      <c r="FQ13" s="21">
        <f t="shared" si="0"/>
        <v>3.9545454545454546</v>
      </c>
    </row>
    <row r="14" spans="1:173" s="22" customFormat="1" ht="15.75" x14ac:dyDescent="0.25">
      <c r="A14" s="54">
        <v>21021</v>
      </c>
      <c r="B14" s="119" t="s">
        <v>67</v>
      </c>
      <c r="C14" s="122" t="s">
        <v>68</v>
      </c>
      <c r="D14" s="119" t="s">
        <v>67</v>
      </c>
      <c r="E14" s="122" t="s">
        <v>68</v>
      </c>
      <c r="F14" s="119" t="s">
        <v>67</v>
      </c>
      <c r="G14" s="122" t="s">
        <v>68</v>
      </c>
      <c r="H14" s="119" t="s">
        <v>67</v>
      </c>
      <c r="I14" s="122" t="s">
        <v>68</v>
      </c>
      <c r="J14" s="119" t="s">
        <v>67</v>
      </c>
      <c r="K14" s="122" t="s">
        <v>68</v>
      </c>
      <c r="L14" s="119" t="s">
        <v>67</v>
      </c>
      <c r="M14" s="122" t="s">
        <v>68</v>
      </c>
      <c r="N14" s="119" t="s">
        <v>67</v>
      </c>
      <c r="O14" s="122">
        <v>4</v>
      </c>
      <c r="P14" s="119" t="s">
        <v>67</v>
      </c>
      <c r="Q14" s="20">
        <v>5</v>
      </c>
      <c r="R14" s="119" t="s">
        <v>67</v>
      </c>
      <c r="S14" s="20">
        <v>4</v>
      </c>
      <c r="T14" s="119" t="s">
        <v>67</v>
      </c>
      <c r="U14" s="20">
        <v>5</v>
      </c>
      <c r="V14" s="119" t="s">
        <v>67</v>
      </c>
      <c r="W14" s="68">
        <v>4</v>
      </c>
      <c r="X14" s="119" t="s">
        <v>67</v>
      </c>
      <c r="Y14" s="122" t="s">
        <v>68</v>
      </c>
      <c r="Z14" s="119" t="s">
        <v>67</v>
      </c>
      <c r="AA14" s="122" t="s">
        <v>68</v>
      </c>
      <c r="AB14" s="119" t="s">
        <v>67</v>
      </c>
      <c r="AC14" s="122" t="s">
        <v>68</v>
      </c>
      <c r="AD14" s="119" t="s">
        <v>67</v>
      </c>
      <c r="AE14" s="122" t="s">
        <v>68</v>
      </c>
      <c r="AF14" s="119" t="s">
        <v>67</v>
      </c>
      <c r="AG14" s="122" t="s">
        <v>68</v>
      </c>
      <c r="AH14" s="119" t="s">
        <v>67</v>
      </c>
      <c r="AI14" s="122" t="s">
        <v>68</v>
      </c>
      <c r="AJ14" s="119" t="s">
        <v>67</v>
      </c>
      <c r="AK14" s="114">
        <v>4</v>
      </c>
      <c r="AL14" s="242">
        <v>5</v>
      </c>
      <c r="AM14" s="243"/>
      <c r="AN14" s="119" t="s">
        <v>67</v>
      </c>
      <c r="AO14" s="122">
        <v>5</v>
      </c>
      <c r="AP14" s="119" t="s">
        <v>67</v>
      </c>
      <c r="AQ14" s="122">
        <v>4</v>
      </c>
      <c r="AR14" s="119" t="s">
        <v>67</v>
      </c>
      <c r="AS14" s="114">
        <v>4</v>
      </c>
      <c r="AT14" s="110" t="s">
        <v>67</v>
      </c>
      <c r="AU14" s="190">
        <v>5</v>
      </c>
      <c r="AV14" s="200" t="s">
        <v>67</v>
      </c>
      <c r="AW14" s="20" t="s">
        <v>68</v>
      </c>
      <c r="AX14" s="191" t="s">
        <v>67</v>
      </c>
      <c r="AY14" s="20" t="s">
        <v>68</v>
      </c>
      <c r="AZ14" s="191" t="s">
        <v>67</v>
      </c>
      <c r="BA14" s="20" t="s">
        <v>68</v>
      </c>
      <c r="BB14" s="191" t="s">
        <v>67</v>
      </c>
      <c r="BC14" s="20" t="s">
        <v>68</v>
      </c>
      <c r="BD14" s="191" t="s">
        <v>67</v>
      </c>
      <c r="BE14" s="20" t="s">
        <v>68</v>
      </c>
      <c r="BF14" s="191" t="s">
        <v>67</v>
      </c>
      <c r="BG14" s="20" t="s">
        <v>68</v>
      </c>
      <c r="BH14" s="191" t="s">
        <v>67</v>
      </c>
      <c r="BI14" s="202">
        <v>4</v>
      </c>
      <c r="BJ14" s="191" t="s">
        <v>67</v>
      </c>
      <c r="BK14" s="202">
        <v>4</v>
      </c>
      <c r="BL14" s="191" t="s">
        <v>67</v>
      </c>
      <c r="BM14" s="202">
        <v>4</v>
      </c>
      <c r="BN14" s="191" t="s">
        <v>67</v>
      </c>
      <c r="BO14" s="201">
        <v>4</v>
      </c>
      <c r="BP14" s="110" t="s">
        <v>67</v>
      </c>
      <c r="BQ14" s="122" t="s">
        <v>68</v>
      </c>
      <c r="BR14" s="110" t="s">
        <v>67</v>
      </c>
      <c r="BS14" s="122" t="s">
        <v>68</v>
      </c>
      <c r="BT14" s="110" t="s">
        <v>67</v>
      </c>
      <c r="BU14" s="122" t="s">
        <v>68</v>
      </c>
      <c r="BV14" s="110" t="s">
        <v>67</v>
      </c>
      <c r="BW14" s="20">
        <v>4</v>
      </c>
      <c r="BX14" s="110" t="s">
        <v>67</v>
      </c>
      <c r="BY14" s="20">
        <v>4</v>
      </c>
      <c r="BZ14" s="354">
        <v>4</v>
      </c>
      <c r="CA14" s="355"/>
      <c r="CB14" s="110" t="s">
        <v>67</v>
      </c>
      <c r="CC14" s="20">
        <v>4</v>
      </c>
      <c r="CD14" s="110" t="s">
        <v>67</v>
      </c>
      <c r="CE14" s="20">
        <v>4</v>
      </c>
      <c r="CF14" s="110" t="s">
        <v>67</v>
      </c>
      <c r="CG14" s="20">
        <v>4</v>
      </c>
      <c r="CH14" s="110" t="s">
        <v>67</v>
      </c>
      <c r="CI14" s="20">
        <v>4</v>
      </c>
      <c r="CJ14" s="54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55"/>
      <c r="DH14" s="54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50"/>
      <c r="DW14" s="251"/>
      <c r="DX14" s="20"/>
      <c r="DY14" s="20"/>
      <c r="DZ14" s="20"/>
      <c r="EA14" s="20"/>
      <c r="EB14" s="20"/>
      <c r="EC14" s="20"/>
      <c r="ED14" s="20"/>
      <c r="EE14" s="20"/>
      <c r="EF14" s="54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55"/>
      <c r="EZ14" s="54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55"/>
      <c r="FQ14" s="25">
        <f t="shared" si="0"/>
        <v>4.2272727272727275</v>
      </c>
    </row>
    <row r="15" spans="1:173" s="22" customFormat="1" ht="15.75" x14ac:dyDescent="0.25">
      <c r="A15" s="170">
        <v>21061</v>
      </c>
      <c r="B15" s="170" t="s">
        <v>67</v>
      </c>
      <c r="C15" s="177" t="s">
        <v>68</v>
      </c>
      <c r="D15" s="170" t="s">
        <v>67</v>
      </c>
      <c r="E15" s="177" t="s">
        <v>68</v>
      </c>
      <c r="F15" s="170" t="s">
        <v>67</v>
      </c>
      <c r="G15" s="177" t="s">
        <v>68</v>
      </c>
      <c r="H15" s="170" t="s">
        <v>67</v>
      </c>
      <c r="I15" s="177" t="s">
        <v>68</v>
      </c>
      <c r="J15" s="170" t="s">
        <v>67</v>
      </c>
      <c r="K15" s="177" t="s">
        <v>68</v>
      </c>
      <c r="L15" s="170" t="s">
        <v>67</v>
      </c>
      <c r="M15" s="177" t="s">
        <v>68</v>
      </c>
      <c r="N15" s="170" t="s">
        <v>67</v>
      </c>
      <c r="O15" s="177">
        <v>4</v>
      </c>
      <c r="P15" s="170" t="s">
        <v>67</v>
      </c>
      <c r="Q15" s="177">
        <v>4</v>
      </c>
      <c r="R15" s="170" t="s">
        <v>67</v>
      </c>
      <c r="S15" s="177">
        <v>3</v>
      </c>
      <c r="T15" s="170" t="s">
        <v>67</v>
      </c>
      <c r="U15" s="177">
        <v>4</v>
      </c>
      <c r="V15" s="170" t="s">
        <v>67</v>
      </c>
      <c r="W15" s="166">
        <v>3</v>
      </c>
      <c r="X15" s="170" t="s">
        <v>67</v>
      </c>
      <c r="Y15" s="177" t="s">
        <v>68</v>
      </c>
      <c r="Z15" s="170" t="s">
        <v>67</v>
      </c>
      <c r="AA15" s="177" t="s">
        <v>68</v>
      </c>
      <c r="AB15" s="170" t="s">
        <v>67</v>
      </c>
      <c r="AC15" s="177" t="s">
        <v>68</v>
      </c>
      <c r="AD15" s="170" t="s">
        <v>67</v>
      </c>
      <c r="AE15" s="177" t="s">
        <v>68</v>
      </c>
      <c r="AF15" s="170" t="s">
        <v>67</v>
      </c>
      <c r="AG15" s="177" t="s">
        <v>68</v>
      </c>
      <c r="AH15" s="170" t="s">
        <v>67</v>
      </c>
      <c r="AI15" s="177" t="s">
        <v>68</v>
      </c>
      <c r="AJ15" s="170" t="s">
        <v>67</v>
      </c>
      <c r="AK15" s="166">
        <v>3</v>
      </c>
      <c r="AL15" s="242">
        <v>4</v>
      </c>
      <c r="AM15" s="249"/>
      <c r="AN15" s="170" t="s">
        <v>67</v>
      </c>
      <c r="AO15" s="177">
        <v>3</v>
      </c>
      <c r="AP15" s="170" t="s">
        <v>67</v>
      </c>
      <c r="AQ15" s="177">
        <v>3</v>
      </c>
      <c r="AR15" s="170" t="s">
        <v>67</v>
      </c>
      <c r="AS15" s="166">
        <v>3</v>
      </c>
      <c r="AT15" s="162" t="s">
        <v>67</v>
      </c>
      <c r="AU15" s="190">
        <v>4</v>
      </c>
      <c r="AV15" s="200" t="s">
        <v>67</v>
      </c>
      <c r="AW15" s="20" t="s">
        <v>68</v>
      </c>
      <c r="AX15" s="191" t="s">
        <v>67</v>
      </c>
      <c r="AY15" s="20" t="s">
        <v>68</v>
      </c>
      <c r="AZ15" s="191" t="s">
        <v>67</v>
      </c>
      <c r="BA15" s="20" t="s">
        <v>68</v>
      </c>
      <c r="BB15" s="191" t="s">
        <v>67</v>
      </c>
      <c r="BC15" s="20" t="s">
        <v>68</v>
      </c>
      <c r="BD15" s="191" t="s">
        <v>67</v>
      </c>
      <c r="BE15" s="20" t="s">
        <v>68</v>
      </c>
      <c r="BF15" s="191" t="s">
        <v>67</v>
      </c>
      <c r="BG15" s="20" t="s">
        <v>68</v>
      </c>
      <c r="BH15" s="191" t="s">
        <v>67</v>
      </c>
      <c r="BI15" s="193">
        <v>3</v>
      </c>
      <c r="BJ15" s="191" t="s">
        <v>67</v>
      </c>
      <c r="BK15" s="20">
        <v>3</v>
      </c>
      <c r="BL15" s="191" t="s">
        <v>67</v>
      </c>
      <c r="BM15" s="20">
        <v>3</v>
      </c>
      <c r="BN15" s="191" t="s">
        <v>67</v>
      </c>
      <c r="BO15" s="55">
        <v>3</v>
      </c>
      <c r="BP15" s="162" t="s">
        <v>67</v>
      </c>
      <c r="BQ15" s="177"/>
      <c r="BR15" s="162" t="s">
        <v>67</v>
      </c>
      <c r="BS15" s="177"/>
      <c r="BT15" s="162" t="s">
        <v>67</v>
      </c>
      <c r="BU15" s="177"/>
      <c r="BV15" s="162" t="s">
        <v>67</v>
      </c>
      <c r="BW15" s="177"/>
      <c r="BX15" s="162" t="s">
        <v>67</v>
      </c>
      <c r="BY15" s="177"/>
      <c r="BZ15" s="354"/>
      <c r="CA15" s="355"/>
      <c r="CB15" s="162" t="s">
        <v>67</v>
      </c>
      <c r="CC15" s="177"/>
      <c r="CD15" s="162" t="s">
        <v>67</v>
      </c>
      <c r="CE15" s="177"/>
      <c r="CF15" s="162" t="s">
        <v>67</v>
      </c>
      <c r="CG15" s="177"/>
      <c r="CH15" s="162" t="s">
        <v>67</v>
      </c>
      <c r="CI15" s="177"/>
      <c r="CJ15" s="170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1"/>
      <c r="DH15" s="170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63"/>
      <c r="DW15" s="162"/>
      <c r="DX15" s="177"/>
      <c r="DY15" s="177"/>
      <c r="DZ15" s="177"/>
      <c r="EA15" s="177"/>
      <c r="EB15" s="177"/>
      <c r="EC15" s="177"/>
      <c r="ED15" s="177"/>
      <c r="EE15" s="177"/>
      <c r="EF15" s="170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1"/>
      <c r="EZ15" s="170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1"/>
      <c r="FQ15" s="21">
        <f t="shared" si="0"/>
        <v>3.3333333333333335</v>
      </c>
    </row>
    <row r="16" spans="1:173" s="22" customFormat="1" ht="15.75" x14ac:dyDescent="0.25">
      <c r="A16" s="119">
        <v>21024</v>
      </c>
      <c r="B16" s="119" t="s">
        <v>67</v>
      </c>
      <c r="C16" s="122" t="s">
        <v>68</v>
      </c>
      <c r="D16" s="119" t="s">
        <v>67</v>
      </c>
      <c r="E16" s="122" t="s">
        <v>68</v>
      </c>
      <c r="F16" s="119" t="s">
        <v>67</v>
      </c>
      <c r="G16" s="122" t="s">
        <v>68</v>
      </c>
      <c r="H16" s="119" t="s">
        <v>67</v>
      </c>
      <c r="I16" s="122" t="s">
        <v>68</v>
      </c>
      <c r="J16" s="119" t="s">
        <v>67</v>
      </c>
      <c r="K16" s="122" t="s">
        <v>68</v>
      </c>
      <c r="L16" s="119" t="s">
        <v>67</v>
      </c>
      <c r="M16" s="122" t="s">
        <v>68</v>
      </c>
      <c r="N16" s="119" t="s">
        <v>67</v>
      </c>
      <c r="O16" s="122">
        <v>4</v>
      </c>
      <c r="P16" s="119" t="s">
        <v>67</v>
      </c>
      <c r="Q16" s="122">
        <v>4</v>
      </c>
      <c r="R16" s="119" t="s">
        <v>67</v>
      </c>
      <c r="S16" s="122">
        <v>4</v>
      </c>
      <c r="T16" s="119" t="s">
        <v>67</v>
      </c>
      <c r="U16" s="122">
        <v>5</v>
      </c>
      <c r="V16" s="119" t="s">
        <v>67</v>
      </c>
      <c r="W16" s="114">
        <v>4</v>
      </c>
      <c r="X16" s="119" t="s">
        <v>67</v>
      </c>
      <c r="Y16" s="122" t="s">
        <v>68</v>
      </c>
      <c r="Z16" s="119" t="s">
        <v>67</v>
      </c>
      <c r="AA16" s="122" t="s">
        <v>68</v>
      </c>
      <c r="AB16" s="119" t="s">
        <v>67</v>
      </c>
      <c r="AC16" s="122" t="s">
        <v>68</v>
      </c>
      <c r="AD16" s="119" t="s">
        <v>67</v>
      </c>
      <c r="AE16" s="122" t="s">
        <v>68</v>
      </c>
      <c r="AF16" s="119" t="s">
        <v>67</v>
      </c>
      <c r="AG16" s="122" t="s">
        <v>68</v>
      </c>
      <c r="AH16" s="119" t="s">
        <v>67</v>
      </c>
      <c r="AI16" s="122" t="s">
        <v>68</v>
      </c>
      <c r="AJ16" s="119" t="s">
        <v>67</v>
      </c>
      <c r="AK16" s="114">
        <v>4</v>
      </c>
      <c r="AL16" s="242">
        <v>5</v>
      </c>
      <c r="AM16" s="243"/>
      <c r="AN16" s="119" t="s">
        <v>67</v>
      </c>
      <c r="AO16" s="122">
        <v>5</v>
      </c>
      <c r="AP16" s="119" t="s">
        <v>67</v>
      </c>
      <c r="AQ16" s="122">
        <v>4</v>
      </c>
      <c r="AR16" s="119" t="s">
        <v>67</v>
      </c>
      <c r="AS16" s="114">
        <v>4</v>
      </c>
      <c r="AT16" s="110" t="s">
        <v>67</v>
      </c>
      <c r="AU16" s="190">
        <v>4</v>
      </c>
      <c r="AV16" s="200" t="s">
        <v>67</v>
      </c>
      <c r="AW16" s="20" t="s">
        <v>68</v>
      </c>
      <c r="AX16" s="191" t="s">
        <v>67</v>
      </c>
      <c r="AY16" s="20" t="s">
        <v>68</v>
      </c>
      <c r="AZ16" s="191" t="s">
        <v>67</v>
      </c>
      <c r="BA16" s="20" t="s">
        <v>68</v>
      </c>
      <c r="BB16" s="191" t="s">
        <v>67</v>
      </c>
      <c r="BC16" s="20" t="s">
        <v>68</v>
      </c>
      <c r="BD16" s="191" t="s">
        <v>67</v>
      </c>
      <c r="BE16" s="20" t="s">
        <v>68</v>
      </c>
      <c r="BF16" s="191" t="s">
        <v>67</v>
      </c>
      <c r="BG16" s="20" t="s">
        <v>68</v>
      </c>
      <c r="BH16" s="191" t="s">
        <v>67</v>
      </c>
      <c r="BI16" s="191">
        <v>4</v>
      </c>
      <c r="BJ16" s="191" t="s">
        <v>67</v>
      </c>
      <c r="BK16" s="202">
        <v>4</v>
      </c>
      <c r="BL16" s="191" t="s">
        <v>67</v>
      </c>
      <c r="BM16" s="202">
        <v>4</v>
      </c>
      <c r="BN16" s="191" t="s">
        <v>67</v>
      </c>
      <c r="BO16" s="201">
        <v>4</v>
      </c>
      <c r="BP16" s="110" t="s">
        <v>67</v>
      </c>
      <c r="BQ16" s="122" t="s">
        <v>68</v>
      </c>
      <c r="BR16" s="110" t="s">
        <v>67</v>
      </c>
      <c r="BS16" s="122" t="s">
        <v>68</v>
      </c>
      <c r="BT16" s="110" t="s">
        <v>67</v>
      </c>
      <c r="BU16" s="122" t="s">
        <v>68</v>
      </c>
      <c r="BV16" s="110" t="s">
        <v>67</v>
      </c>
      <c r="BW16" s="122">
        <v>4</v>
      </c>
      <c r="BX16" s="110" t="s">
        <v>67</v>
      </c>
      <c r="BY16" s="122">
        <v>4</v>
      </c>
      <c r="BZ16" s="354">
        <v>4</v>
      </c>
      <c r="CA16" s="355"/>
      <c r="CB16" s="110" t="s">
        <v>67</v>
      </c>
      <c r="CC16" s="122">
        <v>4</v>
      </c>
      <c r="CD16" s="110" t="s">
        <v>67</v>
      </c>
      <c r="CE16" s="122">
        <v>4</v>
      </c>
      <c r="CF16" s="110" t="s">
        <v>67</v>
      </c>
      <c r="CG16" s="122">
        <v>4</v>
      </c>
      <c r="CH16" s="110" t="s">
        <v>67</v>
      </c>
      <c r="CI16" s="122">
        <v>4</v>
      </c>
      <c r="CJ16" s="119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0"/>
      <c r="DH16" s="119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246"/>
      <c r="DW16" s="243"/>
      <c r="DX16" s="122"/>
      <c r="DY16" s="122"/>
      <c r="DZ16" s="122"/>
      <c r="EA16" s="122"/>
      <c r="EB16" s="122"/>
      <c r="EC16" s="122"/>
      <c r="ED16" s="122"/>
      <c r="EE16" s="122"/>
      <c r="EF16" s="119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0"/>
      <c r="EZ16" s="119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0"/>
      <c r="FQ16" s="21">
        <f t="shared" si="0"/>
        <v>4.1363636363636367</v>
      </c>
    </row>
    <row r="17" spans="1:173" s="22" customFormat="1" ht="15.75" x14ac:dyDescent="0.25">
      <c r="A17" s="119">
        <v>21025</v>
      </c>
      <c r="B17" s="119" t="s">
        <v>67</v>
      </c>
      <c r="C17" s="122" t="s">
        <v>68</v>
      </c>
      <c r="D17" s="119" t="s">
        <v>67</v>
      </c>
      <c r="E17" s="122" t="s">
        <v>68</v>
      </c>
      <c r="F17" s="119" t="s">
        <v>67</v>
      </c>
      <c r="G17" s="122" t="s">
        <v>68</v>
      </c>
      <c r="H17" s="119" t="s">
        <v>67</v>
      </c>
      <c r="I17" s="122" t="s">
        <v>68</v>
      </c>
      <c r="J17" s="119" t="s">
        <v>67</v>
      </c>
      <c r="K17" s="122" t="s">
        <v>68</v>
      </c>
      <c r="L17" s="119" t="s">
        <v>67</v>
      </c>
      <c r="M17" s="122" t="s">
        <v>68</v>
      </c>
      <c r="N17" s="119" t="s">
        <v>67</v>
      </c>
      <c r="O17" s="122">
        <v>3</v>
      </c>
      <c r="P17" s="119" t="s">
        <v>67</v>
      </c>
      <c r="Q17" s="122">
        <v>3</v>
      </c>
      <c r="R17" s="119" t="s">
        <v>67</v>
      </c>
      <c r="S17" s="122">
        <v>3</v>
      </c>
      <c r="T17" s="119" t="s">
        <v>67</v>
      </c>
      <c r="U17" s="122">
        <v>4</v>
      </c>
      <c r="V17" s="119" t="s">
        <v>67</v>
      </c>
      <c r="W17" s="114">
        <v>3</v>
      </c>
      <c r="X17" s="119" t="s">
        <v>67</v>
      </c>
      <c r="Y17" s="122" t="s">
        <v>68</v>
      </c>
      <c r="Z17" s="119" t="s">
        <v>67</v>
      </c>
      <c r="AA17" s="122" t="s">
        <v>68</v>
      </c>
      <c r="AB17" s="119" t="s">
        <v>67</v>
      </c>
      <c r="AC17" s="122" t="s">
        <v>68</v>
      </c>
      <c r="AD17" s="119" t="s">
        <v>67</v>
      </c>
      <c r="AE17" s="122" t="s">
        <v>68</v>
      </c>
      <c r="AF17" s="119" t="s">
        <v>67</v>
      </c>
      <c r="AG17" s="122" t="s">
        <v>68</v>
      </c>
      <c r="AH17" s="119" t="s">
        <v>67</v>
      </c>
      <c r="AI17" s="122" t="s">
        <v>68</v>
      </c>
      <c r="AJ17" s="119" t="s">
        <v>67</v>
      </c>
      <c r="AK17" s="114">
        <v>4</v>
      </c>
      <c r="AL17" s="242">
        <v>3</v>
      </c>
      <c r="AM17" s="243"/>
      <c r="AN17" s="119" t="s">
        <v>67</v>
      </c>
      <c r="AO17" s="122">
        <v>4</v>
      </c>
      <c r="AP17" s="119" t="s">
        <v>67</v>
      </c>
      <c r="AQ17" s="122">
        <v>3</v>
      </c>
      <c r="AR17" s="119" t="s">
        <v>67</v>
      </c>
      <c r="AS17" s="114">
        <v>3</v>
      </c>
      <c r="AT17" s="110" t="s">
        <v>67</v>
      </c>
      <c r="AU17" s="111">
        <v>3</v>
      </c>
      <c r="AV17" s="200" t="s">
        <v>67</v>
      </c>
      <c r="AW17" s="20" t="s">
        <v>68</v>
      </c>
      <c r="AX17" s="191" t="s">
        <v>67</v>
      </c>
      <c r="AY17" s="20" t="s">
        <v>68</v>
      </c>
      <c r="AZ17" s="191" t="s">
        <v>67</v>
      </c>
      <c r="BA17" s="20" t="s">
        <v>68</v>
      </c>
      <c r="BB17" s="191" t="s">
        <v>67</v>
      </c>
      <c r="BC17" s="20" t="s">
        <v>68</v>
      </c>
      <c r="BD17" s="191" t="s">
        <v>67</v>
      </c>
      <c r="BE17" s="20" t="s">
        <v>68</v>
      </c>
      <c r="BF17" s="191" t="s">
        <v>67</v>
      </c>
      <c r="BG17" s="20" t="s">
        <v>68</v>
      </c>
      <c r="BH17" s="191" t="s">
        <v>67</v>
      </c>
      <c r="BI17" s="202">
        <v>3</v>
      </c>
      <c r="BJ17" s="191" t="s">
        <v>67</v>
      </c>
      <c r="BK17" s="202">
        <v>3</v>
      </c>
      <c r="BL17" s="191" t="s">
        <v>67</v>
      </c>
      <c r="BM17" s="202">
        <v>3</v>
      </c>
      <c r="BN17" s="191" t="s">
        <v>67</v>
      </c>
      <c r="BO17" s="201">
        <v>3</v>
      </c>
      <c r="BP17" s="110" t="s">
        <v>67</v>
      </c>
      <c r="BQ17" s="122" t="s">
        <v>68</v>
      </c>
      <c r="BR17" s="110" t="s">
        <v>67</v>
      </c>
      <c r="BS17" s="122" t="s">
        <v>68</v>
      </c>
      <c r="BT17" s="110" t="s">
        <v>67</v>
      </c>
      <c r="BU17" s="122" t="s">
        <v>68</v>
      </c>
      <c r="BV17" s="110" t="s">
        <v>67</v>
      </c>
      <c r="BW17" s="122"/>
      <c r="BX17" s="110" t="s">
        <v>67</v>
      </c>
      <c r="BY17" s="122">
        <v>4</v>
      </c>
      <c r="BZ17" s="354">
        <v>4</v>
      </c>
      <c r="CA17" s="355"/>
      <c r="CB17" s="110" t="s">
        <v>67</v>
      </c>
      <c r="CC17" s="122"/>
      <c r="CD17" s="110" t="s">
        <v>67</v>
      </c>
      <c r="CE17" s="122">
        <v>4</v>
      </c>
      <c r="CF17" s="110" t="s">
        <v>67</v>
      </c>
      <c r="CG17" s="122">
        <v>4</v>
      </c>
      <c r="CH17" s="110" t="s">
        <v>67</v>
      </c>
      <c r="CI17" s="122">
        <v>4</v>
      </c>
      <c r="CJ17" s="119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0"/>
      <c r="DH17" s="119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246"/>
      <c r="DW17" s="243"/>
      <c r="DX17" s="122"/>
      <c r="DY17" s="122"/>
      <c r="DZ17" s="122"/>
      <c r="EA17" s="122"/>
      <c r="EB17" s="122"/>
      <c r="EC17" s="122"/>
      <c r="ED17" s="122"/>
      <c r="EE17" s="122"/>
      <c r="EF17" s="119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0"/>
      <c r="EZ17" s="119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0"/>
      <c r="FQ17" s="21">
        <f t="shared" si="0"/>
        <v>3.4</v>
      </c>
    </row>
    <row r="18" spans="1:173" s="33" customFormat="1" ht="15.75" x14ac:dyDescent="0.25">
      <c r="A18" s="31">
        <v>21026</v>
      </c>
      <c r="B18" s="31" t="s">
        <v>67</v>
      </c>
      <c r="C18" s="27" t="s">
        <v>68</v>
      </c>
      <c r="D18" s="31" t="s">
        <v>67</v>
      </c>
      <c r="E18" s="27" t="s">
        <v>68</v>
      </c>
      <c r="F18" s="31" t="s">
        <v>67</v>
      </c>
      <c r="G18" s="27" t="s">
        <v>68</v>
      </c>
      <c r="H18" s="31" t="s">
        <v>67</v>
      </c>
      <c r="I18" s="27" t="s">
        <v>68</v>
      </c>
      <c r="J18" s="31" t="s">
        <v>67</v>
      </c>
      <c r="K18" s="27" t="s">
        <v>68</v>
      </c>
      <c r="L18" s="31" t="s">
        <v>67</v>
      </c>
      <c r="M18" s="27" t="s">
        <v>68</v>
      </c>
      <c r="N18" s="31" t="s">
        <v>67</v>
      </c>
      <c r="O18" s="27">
        <v>3</v>
      </c>
      <c r="P18" s="31" t="s">
        <v>67</v>
      </c>
      <c r="Q18" s="27">
        <v>4</v>
      </c>
      <c r="R18" s="31" t="s">
        <v>67</v>
      </c>
      <c r="S18" s="27">
        <v>3</v>
      </c>
      <c r="T18" s="31" t="s">
        <v>67</v>
      </c>
      <c r="U18" s="27">
        <v>5</v>
      </c>
      <c r="V18" s="31" t="s">
        <v>67</v>
      </c>
      <c r="W18" s="125">
        <v>3</v>
      </c>
      <c r="X18" s="31" t="s">
        <v>67</v>
      </c>
      <c r="Y18" s="27" t="s">
        <v>68</v>
      </c>
      <c r="Z18" s="31" t="s">
        <v>67</v>
      </c>
      <c r="AA18" s="27" t="s">
        <v>68</v>
      </c>
      <c r="AB18" s="31" t="s">
        <v>67</v>
      </c>
      <c r="AC18" s="27" t="s">
        <v>68</v>
      </c>
      <c r="AD18" s="31" t="s">
        <v>67</v>
      </c>
      <c r="AE18" s="27" t="s">
        <v>68</v>
      </c>
      <c r="AF18" s="31" t="s">
        <v>67</v>
      </c>
      <c r="AG18" s="27" t="s">
        <v>68</v>
      </c>
      <c r="AH18" s="31" t="s">
        <v>67</v>
      </c>
      <c r="AI18" s="27" t="s">
        <v>68</v>
      </c>
      <c r="AJ18" s="31" t="s">
        <v>67</v>
      </c>
      <c r="AK18" s="125">
        <v>4</v>
      </c>
      <c r="AL18" s="359">
        <v>3</v>
      </c>
      <c r="AM18" s="248"/>
      <c r="AN18" s="31" t="s">
        <v>67</v>
      </c>
      <c r="AO18" s="27">
        <v>4</v>
      </c>
      <c r="AP18" s="31" t="s">
        <v>67</v>
      </c>
      <c r="AQ18" s="27">
        <v>3</v>
      </c>
      <c r="AR18" s="31" t="s">
        <v>67</v>
      </c>
      <c r="AS18" s="125">
        <v>3</v>
      </c>
      <c r="AT18" s="113" t="s">
        <v>67</v>
      </c>
      <c r="AU18" s="194">
        <v>3</v>
      </c>
      <c r="AV18" s="208" t="s">
        <v>67</v>
      </c>
      <c r="AW18" s="26" t="s">
        <v>68</v>
      </c>
      <c r="AX18" s="195" t="s">
        <v>67</v>
      </c>
      <c r="AY18" s="26"/>
      <c r="AZ18" s="195" t="s">
        <v>67</v>
      </c>
      <c r="BA18" s="26"/>
      <c r="BB18" s="195" t="s">
        <v>67</v>
      </c>
      <c r="BC18" s="26"/>
      <c r="BD18" s="195" t="s">
        <v>67</v>
      </c>
      <c r="BE18" s="27"/>
      <c r="BF18" s="195" t="s">
        <v>67</v>
      </c>
      <c r="BG18" s="27"/>
      <c r="BH18" s="195" t="s">
        <v>67</v>
      </c>
      <c r="BI18" s="195"/>
      <c r="BJ18" s="195" t="s">
        <v>67</v>
      </c>
      <c r="BK18" s="27"/>
      <c r="BL18" s="195" t="s">
        <v>67</v>
      </c>
      <c r="BM18" s="27"/>
      <c r="BN18" s="195" t="s">
        <v>67</v>
      </c>
      <c r="BO18" s="209"/>
      <c r="BP18" s="113" t="s">
        <v>67</v>
      </c>
      <c r="BQ18" s="27"/>
      <c r="BR18" s="113" t="s">
        <v>67</v>
      </c>
      <c r="BS18" s="27"/>
      <c r="BT18" s="113" t="s">
        <v>67</v>
      </c>
      <c r="BU18" s="27"/>
      <c r="BV18" s="113" t="s">
        <v>67</v>
      </c>
      <c r="BW18" s="27"/>
      <c r="BX18" s="113" t="s">
        <v>67</v>
      </c>
      <c r="BY18" s="27"/>
      <c r="BZ18" s="354"/>
      <c r="CA18" s="355"/>
      <c r="CB18" s="113" t="s">
        <v>67</v>
      </c>
      <c r="CC18" s="27"/>
      <c r="CD18" s="113" t="s">
        <v>67</v>
      </c>
      <c r="CE18" s="27"/>
      <c r="CF18" s="113" t="s">
        <v>67</v>
      </c>
      <c r="CG18" s="27"/>
      <c r="CH18" s="113" t="s">
        <v>67</v>
      </c>
      <c r="CI18" s="27"/>
      <c r="CJ18" s="31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9"/>
      <c r="DH18" s="31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47"/>
      <c r="DW18" s="248"/>
      <c r="DX18" s="27"/>
      <c r="DY18" s="27"/>
      <c r="DZ18" s="27"/>
      <c r="EA18" s="27"/>
      <c r="EB18" s="27"/>
      <c r="EC18" s="27"/>
      <c r="ED18" s="27"/>
      <c r="EE18" s="27"/>
      <c r="EF18" s="31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9"/>
      <c r="EZ18" s="31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9"/>
      <c r="FQ18" s="24">
        <f t="shared" si="0"/>
        <v>3.4545454545454546</v>
      </c>
    </row>
    <row r="19" spans="1:173" s="22" customFormat="1" ht="15.75" x14ac:dyDescent="0.25">
      <c r="A19" s="54">
        <v>21042</v>
      </c>
      <c r="B19" s="119" t="s">
        <v>67</v>
      </c>
      <c r="C19" s="122" t="s">
        <v>68</v>
      </c>
      <c r="D19" s="119" t="s">
        <v>67</v>
      </c>
      <c r="E19" s="122" t="s">
        <v>68</v>
      </c>
      <c r="F19" s="119" t="s">
        <v>67</v>
      </c>
      <c r="G19" s="122" t="s">
        <v>68</v>
      </c>
      <c r="H19" s="119" t="s">
        <v>67</v>
      </c>
      <c r="I19" s="122" t="s">
        <v>68</v>
      </c>
      <c r="J19" s="119" t="s">
        <v>67</v>
      </c>
      <c r="K19" s="122" t="s">
        <v>68</v>
      </c>
      <c r="L19" s="119" t="s">
        <v>67</v>
      </c>
      <c r="M19" s="122" t="s">
        <v>68</v>
      </c>
      <c r="N19" s="119" t="s">
        <v>67</v>
      </c>
      <c r="O19" s="122">
        <v>4</v>
      </c>
      <c r="P19" s="119" t="s">
        <v>67</v>
      </c>
      <c r="Q19" s="20">
        <v>4</v>
      </c>
      <c r="R19" s="119" t="s">
        <v>67</v>
      </c>
      <c r="S19" s="20">
        <v>4</v>
      </c>
      <c r="T19" s="119" t="s">
        <v>67</v>
      </c>
      <c r="U19" s="20">
        <v>4</v>
      </c>
      <c r="V19" s="119" t="s">
        <v>67</v>
      </c>
      <c r="W19" s="75">
        <v>5</v>
      </c>
      <c r="X19" s="119" t="s">
        <v>67</v>
      </c>
      <c r="Y19" s="122" t="s">
        <v>68</v>
      </c>
      <c r="Z19" s="119" t="s">
        <v>67</v>
      </c>
      <c r="AA19" s="122" t="s">
        <v>68</v>
      </c>
      <c r="AB19" s="119" t="s">
        <v>67</v>
      </c>
      <c r="AC19" s="122" t="s">
        <v>68</v>
      </c>
      <c r="AD19" s="119" t="s">
        <v>67</v>
      </c>
      <c r="AE19" s="122" t="s">
        <v>68</v>
      </c>
      <c r="AF19" s="119" t="s">
        <v>67</v>
      </c>
      <c r="AG19" s="122" t="s">
        <v>68</v>
      </c>
      <c r="AH19" s="119" t="s">
        <v>67</v>
      </c>
      <c r="AI19" s="122" t="s">
        <v>68</v>
      </c>
      <c r="AJ19" s="119" t="s">
        <v>67</v>
      </c>
      <c r="AK19" s="114">
        <v>4</v>
      </c>
      <c r="AL19" s="328">
        <v>5</v>
      </c>
      <c r="AM19" s="251"/>
      <c r="AN19" s="119" t="s">
        <v>67</v>
      </c>
      <c r="AO19" s="20">
        <v>4</v>
      </c>
      <c r="AP19" s="119" t="s">
        <v>67</v>
      </c>
      <c r="AQ19" s="20">
        <v>4</v>
      </c>
      <c r="AR19" s="119" t="s">
        <v>67</v>
      </c>
      <c r="AS19" s="75">
        <v>4</v>
      </c>
      <c r="AT19" s="110" t="s">
        <v>67</v>
      </c>
      <c r="AU19" s="111">
        <v>4</v>
      </c>
      <c r="AV19" s="200" t="s">
        <v>67</v>
      </c>
      <c r="AW19" s="20" t="s">
        <v>68</v>
      </c>
      <c r="AX19" s="191" t="s">
        <v>67</v>
      </c>
      <c r="AY19" s="20" t="s">
        <v>68</v>
      </c>
      <c r="AZ19" s="191" t="s">
        <v>67</v>
      </c>
      <c r="BA19" s="20" t="s">
        <v>68</v>
      </c>
      <c r="BB19" s="191" t="s">
        <v>67</v>
      </c>
      <c r="BC19" s="20" t="s">
        <v>68</v>
      </c>
      <c r="BD19" s="191" t="s">
        <v>67</v>
      </c>
      <c r="BE19" s="20" t="s">
        <v>68</v>
      </c>
      <c r="BF19" s="191" t="s">
        <v>67</v>
      </c>
      <c r="BG19" s="20" t="s">
        <v>68</v>
      </c>
      <c r="BH19" s="191" t="s">
        <v>67</v>
      </c>
      <c r="BI19" s="202">
        <v>4</v>
      </c>
      <c r="BJ19" s="191" t="s">
        <v>67</v>
      </c>
      <c r="BK19" s="202">
        <v>4</v>
      </c>
      <c r="BL19" s="191" t="s">
        <v>67</v>
      </c>
      <c r="BM19" s="202">
        <v>4</v>
      </c>
      <c r="BN19" s="191" t="s">
        <v>67</v>
      </c>
      <c r="BO19" s="201">
        <v>4</v>
      </c>
      <c r="BP19" s="110" t="s">
        <v>67</v>
      </c>
      <c r="BQ19" s="122" t="s">
        <v>68</v>
      </c>
      <c r="BR19" s="110" t="s">
        <v>67</v>
      </c>
      <c r="BS19" s="122" t="s">
        <v>68</v>
      </c>
      <c r="BT19" s="110" t="s">
        <v>67</v>
      </c>
      <c r="BU19" s="122" t="s">
        <v>68</v>
      </c>
      <c r="BV19" s="110" t="s">
        <v>67</v>
      </c>
      <c r="BW19" s="122">
        <v>4</v>
      </c>
      <c r="BX19" s="110" t="s">
        <v>67</v>
      </c>
      <c r="BY19" s="20">
        <v>4</v>
      </c>
      <c r="BZ19" s="354">
        <v>4</v>
      </c>
      <c r="CA19" s="355"/>
      <c r="CB19" s="110" t="s">
        <v>67</v>
      </c>
      <c r="CC19" s="20">
        <v>4</v>
      </c>
      <c r="CD19" s="110" t="s">
        <v>67</v>
      </c>
      <c r="CE19" s="20">
        <v>4</v>
      </c>
      <c r="CF19" s="110" t="s">
        <v>67</v>
      </c>
      <c r="CG19" s="20">
        <v>4</v>
      </c>
      <c r="CH19" s="110" t="s">
        <v>67</v>
      </c>
      <c r="CI19" s="20">
        <v>4</v>
      </c>
      <c r="CJ19" s="54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55"/>
      <c r="DH19" s="54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50"/>
      <c r="DW19" s="251"/>
      <c r="DX19" s="20"/>
      <c r="DY19" s="20"/>
      <c r="DZ19" s="20"/>
      <c r="EA19" s="20"/>
      <c r="EB19" s="20"/>
      <c r="EC19" s="20"/>
      <c r="ED19" s="20"/>
      <c r="EE19" s="20"/>
      <c r="EF19" s="54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55"/>
      <c r="EZ19" s="54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55"/>
      <c r="FQ19" s="25">
        <f t="shared" si="0"/>
        <v>4.0909090909090908</v>
      </c>
    </row>
    <row r="20" spans="1:173" s="22" customFormat="1" ht="15.75" x14ac:dyDescent="0.25">
      <c r="A20" s="54">
        <v>21027</v>
      </c>
      <c r="B20" s="119" t="s">
        <v>67</v>
      </c>
      <c r="C20" s="122" t="s">
        <v>68</v>
      </c>
      <c r="D20" s="119" t="s">
        <v>67</v>
      </c>
      <c r="E20" s="122" t="s">
        <v>68</v>
      </c>
      <c r="F20" s="119" t="s">
        <v>67</v>
      </c>
      <c r="G20" s="122" t="s">
        <v>68</v>
      </c>
      <c r="H20" s="119" t="s">
        <v>67</v>
      </c>
      <c r="I20" s="122" t="s">
        <v>68</v>
      </c>
      <c r="J20" s="119" t="s">
        <v>67</v>
      </c>
      <c r="K20" s="122" t="s">
        <v>68</v>
      </c>
      <c r="L20" s="119" t="s">
        <v>67</v>
      </c>
      <c r="M20" s="122" t="s">
        <v>68</v>
      </c>
      <c r="N20" s="119" t="s">
        <v>67</v>
      </c>
      <c r="O20" s="122">
        <v>3</v>
      </c>
      <c r="P20" s="119" t="s">
        <v>67</v>
      </c>
      <c r="Q20" s="20">
        <v>4</v>
      </c>
      <c r="R20" s="119" t="s">
        <v>67</v>
      </c>
      <c r="S20" s="115">
        <v>3</v>
      </c>
      <c r="T20" s="119" t="s">
        <v>67</v>
      </c>
      <c r="U20" s="55">
        <v>4</v>
      </c>
      <c r="V20" s="110" t="s">
        <v>67</v>
      </c>
      <c r="W20" s="75">
        <v>5</v>
      </c>
      <c r="X20" s="110" t="s">
        <v>67</v>
      </c>
      <c r="Y20" s="122" t="s">
        <v>68</v>
      </c>
      <c r="Z20" s="110" t="s">
        <v>67</v>
      </c>
      <c r="AA20" s="122" t="s">
        <v>68</v>
      </c>
      <c r="AB20" s="110" t="s">
        <v>67</v>
      </c>
      <c r="AC20" s="122" t="s">
        <v>68</v>
      </c>
      <c r="AD20" s="110" t="s">
        <v>67</v>
      </c>
      <c r="AE20" s="122" t="s">
        <v>68</v>
      </c>
      <c r="AF20" s="110" t="s">
        <v>67</v>
      </c>
      <c r="AG20" s="122" t="s">
        <v>68</v>
      </c>
      <c r="AH20" s="110" t="s">
        <v>67</v>
      </c>
      <c r="AI20" s="122" t="s">
        <v>68</v>
      </c>
      <c r="AJ20" s="110" t="s">
        <v>67</v>
      </c>
      <c r="AK20" s="20">
        <v>4</v>
      </c>
      <c r="AL20" s="299">
        <v>5</v>
      </c>
      <c r="AM20" s="300"/>
      <c r="AN20" s="110" t="s">
        <v>67</v>
      </c>
      <c r="AO20" s="122">
        <v>5</v>
      </c>
      <c r="AP20" s="110" t="s">
        <v>67</v>
      </c>
      <c r="AQ20" s="55">
        <v>4</v>
      </c>
      <c r="AR20" s="110" t="s">
        <v>67</v>
      </c>
      <c r="AS20" s="75">
        <v>4</v>
      </c>
      <c r="AT20" s="119" t="s">
        <v>67</v>
      </c>
      <c r="AU20" s="206">
        <v>4</v>
      </c>
      <c r="AV20" s="200" t="s">
        <v>67</v>
      </c>
      <c r="AW20" s="20" t="s">
        <v>68</v>
      </c>
      <c r="AX20" s="191" t="s">
        <v>67</v>
      </c>
      <c r="AY20" s="20" t="s">
        <v>68</v>
      </c>
      <c r="AZ20" s="191" t="s">
        <v>67</v>
      </c>
      <c r="BA20" s="20" t="s">
        <v>68</v>
      </c>
      <c r="BB20" s="191" t="s">
        <v>67</v>
      </c>
      <c r="BC20" s="20" t="s">
        <v>68</v>
      </c>
      <c r="BD20" s="191" t="s">
        <v>67</v>
      </c>
      <c r="BE20" s="20" t="s">
        <v>68</v>
      </c>
      <c r="BF20" s="191" t="s">
        <v>67</v>
      </c>
      <c r="BG20" s="20" t="s">
        <v>68</v>
      </c>
      <c r="BH20" s="191" t="s">
        <v>67</v>
      </c>
      <c r="BI20" s="191">
        <v>4</v>
      </c>
      <c r="BJ20" s="191" t="s">
        <v>67</v>
      </c>
      <c r="BK20" s="202">
        <v>4</v>
      </c>
      <c r="BL20" s="191" t="s">
        <v>67</v>
      </c>
      <c r="BM20" s="202">
        <v>4</v>
      </c>
      <c r="BN20" s="191" t="s">
        <v>67</v>
      </c>
      <c r="BO20" s="201">
        <v>4</v>
      </c>
      <c r="BP20" s="110" t="s">
        <v>67</v>
      </c>
      <c r="BQ20" s="122" t="s">
        <v>68</v>
      </c>
      <c r="BR20" s="110" t="s">
        <v>67</v>
      </c>
      <c r="BS20" s="122" t="s">
        <v>68</v>
      </c>
      <c r="BT20" s="110" t="s">
        <v>67</v>
      </c>
      <c r="BU20" s="122" t="s">
        <v>68</v>
      </c>
      <c r="BV20" s="110" t="s">
        <v>67</v>
      </c>
      <c r="BW20" s="20">
        <v>4</v>
      </c>
      <c r="BX20" s="110" t="s">
        <v>67</v>
      </c>
      <c r="BY20" s="20">
        <v>4</v>
      </c>
      <c r="BZ20" s="354">
        <v>4</v>
      </c>
      <c r="CA20" s="355"/>
      <c r="CB20" s="110" t="s">
        <v>67</v>
      </c>
      <c r="CC20" s="20">
        <v>5</v>
      </c>
      <c r="CD20" s="110" t="s">
        <v>67</v>
      </c>
      <c r="CE20" s="20">
        <v>4</v>
      </c>
      <c r="CF20" s="110" t="s">
        <v>67</v>
      </c>
      <c r="CG20" s="20">
        <v>5</v>
      </c>
      <c r="CH20" s="110" t="s">
        <v>67</v>
      </c>
      <c r="CI20" s="20">
        <v>4</v>
      </c>
      <c r="CJ20" s="5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55"/>
      <c r="DH20" s="54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50"/>
      <c r="DW20" s="251"/>
      <c r="DX20" s="20"/>
      <c r="DY20" s="20"/>
      <c r="DZ20" s="20"/>
      <c r="EA20" s="20"/>
      <c r="EB20" s="20"/>
      <c r="EC20" s="20"/>
      <c r="ED20" s="20"/>
      <c r="EE20" s="20"/>
      <c r="EF20" s="54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55"/>
      <c r="EZ20" s="54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55"/>
      <c r="FQ20" s="25">
        <f t="shared" si="0"/>
        <v>4.1363636363636367</v>
      </c>
    </row>
    <row r="21" spans="1:173" s="22" customFormat="1" ht="15.75" x14ac:dyDescent="0.25">
      <c r="A21" s="54">
        <v>21028</v>
      </c>
      <c r="B21" s="119" t="s">
        <v>67</v>
      </c>
      <c r="C21" s="122" t="s">
        <v>68</v>
      </c>
      <c r="D21" s="119" t="s">
        <v>67</v>
      </c>
      <c r="E21" s="122" t="s">
        <v>68</v>
      </c>
      <c r="F21" s="119" t="s">
        <v>67</v>
      </c>
      <c r="G21" s="122" t="s">
        <v>68</v>
      </c>
      <c r="H21" s="119" t="s">
        <v>67</v>
      </c>
      <c r="I21" s="122" t="s">
        <v>68</v>
      </c>
      <c r="J21" s="119" t="s">
        <v>67</v>
      </c>
      <c r="K21" s="122" t="s">
        <v>68</v>
      </c>
      <c r="L21" s="119" t="s">
        <v>67</v>
      </c>
      <c r="M21" s="122" t="s">
        <v>68</v>
      </c>
      <c r="N21" s="119" t="s">
        <v>67</v>
      </c>
      <c r="O21" s="122">
        <v>4</v>
      </c>
      <c r="P21" s="119" t="s">
        <v>67</v>
      </c>
      <c r="Q21" s="20">
        <v>4</v>
      </c>
      <c r="R21" s="119" t="s">
        <v>67</v>
      </c>
      <c r="S21" s="115">
        <v>4</v>
      </c>
      <c r="T21" s="119" t="s">
        <v>67</v>
      </c>
      <c r="U21" s="55">
        <v>5</v>
      </c>
      <c r="V21" s="110" t="s">
        <v>67</v>
      </c>
      <c r="W21" s="75">
        <v>5</v>
      </c>
      <c r="X21" s="110" t="s">
        <v>67</v>
      </c>
      <c r="Y21" s="122" t="s">
        <v>68</v>
      </c>
      <c r="Z21" s="110" t="s">
        <v>67</v>
      </c>
      <c r="AA21" s="122" t="s">
        <v>68</v>
      </c>
      <c r="AB21" s="110" t="s">
        <v>67</v>
      </c>
      <c r="AC21" s="122" t="s">
        <v>68</v>
      </c>
      <c r="AD21" s="110" t="s">
        <v>67</v>
      </c>
      <c r="AE21" s="122" t="s">
        <v>68</v>
      </c>
      <c r="AF21" s="110" t="s">
        <v>67</v>
      </c>
      <c r="AG21" s="122" t="s">
        <v>68</v>
      </c>
      <c r="AH21" s="110" t="s">
        <v>67</v>
      </c>
      <c r="AI21" s="122" t="s">
        <v>68</v>
      </c>
      <c r="AJ21" s="110" t="s">
        <v>67</v>
      </c>
      <c r="AK21" s="122">
        <v>4</v>
      </c>
      <c r="AL21" s="299">
        <v>4</v>
      </c>
      <c r="AM21" s="300"/>
      <c r="AN21" s="110" t="s">
        <v>67</v>
      </c>
      <c r="AO21" s="122">
        <v>5</v>
      </c>
      <c r="AP21" s="110" t="s">
        <v>67</v>
      </c>
      <c r="AQ21" s="55">
        <v>3</v>
      </c>
      <c r="AR21" s="110" t="s">
        <v>67</v>
      </c>
      <c r="AS21" s="75">
        <v>3</v>
      </c>
      <c r="AT21" s="119" t="s">
        <v>67</v>
      </c>
      <c r="AU21" s="206">
        <v>4</v>
      </c>
      <c r="AV21" s="200" t="s">
        <v>67</v>
      </c>
      <c r="AW21" s="20" t="s">
        <v>68</v>
      </c>
      <c r="AX21" s="191" t="s">
        <v>67</v>
      </c>
      <c r="AY21" s="20" t="s">
        <v>68</v>
      </c>
      <c r="AZ21" s="191" t="s">
        <v>67</v>
      </c>
      <c r="BA21" s="20" t="s">
        <v>68</v>
      </c>
      <c r="BB21" s="191" t="s">
        <v>67</v>
      </c>
      <c r="BC21" s="20" t="s">
        <v>68</v>
      </c>
      <c r="BD21" s="191" t="s">
        <v>67</v>
      </c>
      <c r="BE21" s="20" t="s">
        <v>68</v>
      </c>
      <c r="BF21" s="191" t="s">
        <v>67</v>
      </c>
      <c r="BG21" s="20" t="s">
        <v>68</v>
      </c>
      <c r="BH21" s="191" t="s">
        <v>67</v>
      </c>
      <c r="BI21" s="191">
        <v>4</v>
      </c>
      <c r="BJ21" s="191" t="s">
        <v>67</v>
      </c>
      <c r="BK21" s="202">
        <v>3</v>
      </c>
      <c r="BL21" s="191" t="s">
        <v>67</v>
      </c>
      <c r="BM21" s="202">
        <v>4</v>
      </c>
      <c r="BN21" s="191" t="s">
        <v>67</v>
      </c>
      <c r="BO21" s="201">
        <v>3</v>
      </c>
      <c r="BP21" s="110" t="s">
        <v>67</v>
      </c>
      <c r="BQ21" s="122" t="s">
        <v>68</v>
      </c>
      <c r="BR21" s="110" t="s">
        <v>67</v>
      </c>
      <c r="BS21" s="122" t="s">
        <v>68</v>
      </c>
      <c r="BT21" s="110" t="s">
        <v>67</v>
      </c>
      <c r="BU21" s="122" t="s">
        <v>68</v>
      </c>
      <c r="BV21" s="110" t="s">
        <v>67</v>
      </c>
      <c r="BW21" s="20">
        <v>4</v>
      </c>
      <c r="BX21" s="110" t="s">
        <v>67</v>
      </c>
      <c r="BY21" s="20">
        <v>4</v>
      </c>
      <c r="BZ21" s="354">
        <v>4</v>
      </c>
      <c r="CA21" s="355"/>
      <c r="CB21" s="110" t="s">
        <v>67</v>
      </c>
      <c r="CC21" s="20">
        <v>4</v>
      </c>
      <c r="CD21" s="110" t="s">
        <v>67</v>
      </c>
      <c r="CE21" s="20">
        <v>4</v>
      </c>
      <c r="CF21" s="110" t="s">
        <v>67</v>
      </c>
      <c r="CG21" s="20">
        <v>4</v>
      </c>
      <c r="CH21" s="110" t="s">
        <v>67</v>
      </c>
      <c r="CI21" s="20">
        <v>4</v>
      </c>
      <c r="CJ21" s="5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55"/>
      <c r="DH21" s="54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50"/>
      <c r="DW21" s="251"/>
      <c r="DX21" s="20"/>
      <c r="DY21" s="20"/>
      <c r="DZ21" s="20"/>
      <c r="EA21" s="20"/>
      <c r="EB21" s="20"/>
      <c r="EC21" s="20"/>
      <c r="ED21" s="20"/>
      <c r="EE21" s="20"/>
      <c r="EF21" s="54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55"/>
      <c r="EZ21" s="54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55"/>
      <c r="FQ21" s="25">
        <f t="shared" si="0"/>
        <v>3.9545454545454546</v>
      </c>
    </row>
    <row r="22" spans="1:173" s="22" customFormat="1" ht="15.75" x14ac:dyDescent="0.25">
      <c r="A22" s="54">
        <v>21029</v>
      </c>
      <c r="B22" s="119" t="s">
        <v>67</v>
      </c>
      <c r="C22" s="122" t="s">
        <v>68</v>
      </c>
      <c r="D22" s="119" t="s">
        <v>67</v>
      </c>
      <c r="E22" s="122" t="s">
        <v>68</v>
      </c>
      <c r="F22" s="119" t="s">
        <v>67</v>
      </c>
      <c r="G22" s="122" t="s">
        <v>68</v>
      </c>
      <c r="H22" s="119" t="s">
        <v>67</v>
      </c>
      <c r="I22" s="122" t="s">
        <v>68</v>
      </c>
      <c r="J22" s="119" t="s">
        <v>67</v>
      </c>
      <c r="K22" s="122" t="s">
        <v>68</v>
      </c>
      <c r="L22" s="119" t="s">
        <v>67</v>
      </c>
      <c r="M22" s="122" t="s">
        <v>68</v>
      </c>
      <c r="N22" s="119" t="s">
        <v>67</v>
      </c>
      <c r="O22" s="122">
        <v>4</v>
      </c>
      <c r="P22" s="119" t="s">
        <v>67</v>
      </c>
      <c r="Q22" s="20">
        <v>5</v>
      </c>
      <c r="R22" s="119" t="s">
        <v>67</v>
      </c>
      <c r="S22" s="115">
        <v>4</v>
      </c>
      <c r="T22" s="119" t="s">
        <v>67</v>
      </c>
      <c r="U22" s="55">
        <v>5</v>
      </c>
      <c r="V22" s="110" t="s">
        <v>67</v>
      </c>
      <c r="W22" s="75">
        <v>5</v>
      </c>
      <c r="X22" s="110" t="s">
        <v>67</v>
      </c>
      <c r="Y22" s="122" t="s">
        <v>68</v>
      </c>
      <c r="Z22" s="110" t="s">
        <v>67</v>
      </c>
      <c r="AA22" s="122" t="s">
        <v>68</v>
      </c>
      <c r="AB22" s="110" t="s">
        <v>67</v>
      </c>
      <c r="AC22" s="122" t="s">
        <v>68</v>
      </c>
      <c r="AD22" s="110" t="s">
        <v>67</v>
      </c>
      <c r="AE22" s="122" t="s">
        <v>68</v>
      </c>
      <c r="AF22" s="110" t="s">
        <v>67</v>
      </c>
      <c r="AG22" s="122" t="s">
        <v>68</v>
      </c>
      <c r="AH22" s="110" t="s">
        <v>67</v>
      </c>
      <c r="AI22" s="122" t="s">
        <v>68</v>
      </c>
      <c r="AJ22" s="110" t="s">
        <v>67</v>
      </c>
      <c r="AK22" s="122">
        <v>5</v>
      </c>
      <c r="AL22" s="299">
        <v>5</v>
      </c>
      <c r="AM22" s="300"/>
      <c r="AN22" s="110" t="s">
        <v>67</v>
      </c>
      <c r="AO22" s="122">
        <v>5</v>
      </c>
      <c r="AP22" s="110" t="s">
        <v>67</v>
      </c>
      <c r="AQ22" s="55">
        <v>4</v>
      </c>
      <c r="AR22" s="110" t="s">
        <v>67</v>
      </c>
      <c r="AS22" s="75">
        <v>4</v>
      </c>
      <c r="AT22" s="119" t="s">
        <v>67</v>
      </c>
      <c r="AU22" s="206">
        <v>4</v>
      </c>
      <c r="AV22" s="200" t="s">
        <v>67</v>
      </c>
      <c r="AW22" s="20" t="s">
        <v>68</v>
      </c>
      <c r="AX22" s="191" t="s">
        <v>67</v>
      </c>
      <c r="AY22" s="20" t="s">
        <v>68</v>
      </c>
      <c r="AZ22" s="191" t="s">
        <v>67</v>
      </c>
      <c r="BA22" s="20" t="s">
        <v>68</v>
      </c>
      <c r="BB22" s="191" t="s">
        <v>67</v>
      </c>
      <c r="BC22" s="20" t="s">
        <v>68</v>
      </c>
      <c r="BD22" s="191" t="s">
        <v>67</v>
      </c>
      <c r="BE22" s="20" t="s">
        <v>68</v>
      </c>
      <c r="BF22" s="191" t="s">
        <v>67</v>
      </c>
      <c r="BG22" s="20" t="s">
        <v>68</v>
      </c>
      <c r="BH22" s="191" t="s">
        <v>67</v>
      </c>
      <c r="BI22" s="191">
        <v>5</v>
      </c>
      <c r="BJ22" s="191" t="s">
        <v>67</v>
      </c>
      <c r="BK22" s="202">
        <v>4</v>
      </c>
      <c r="BL22" s="191" t="s">
        <v>67</v>
      </c>
      <c r="BM22" s="202">
        <v>4</v>
      </c>
      <c r="BN22" s="191" t="s">
        <v>67</v>
      </c>
      <c r="BO22" s="201">
        <v>4</v>
      </c>
      <c r="BP22" s="110" t="s">
        <v>67</v>
      </c>
      <c r="BQ22" s="122" t="s">
        <v>68</v>
      </c>
      <c r="BR22" s="110" t="s">
        <v>67</v>
      </c>
      <c r="BS22" s="122" t="s">
        <v>68</v>
      </c>
      <c r="BT22" s="110" t="s">
        <v>67</v>
      </c>
      <c r="BU22" s="122" t="s">
        <v>68</v>
      </c>
      <c r="BV22" s="110" t="s">
        <v>67</v>
      </c>
      <c r="BW22" s="20">
        <v>4</v>
      </c>
      <c r="BX22" s="110" t="s">
        <v>67</v>
      </c>
      <c r="BY22" s="20">
        <v>5</v>
      </c>
      <c r="BZ22" s="354">
        <v>5</v>
      </c>
      <c r="CA22" s="355"/>
      <c r="CB22" s="110" t="s">
        <v>67</v>
      </c>
      <c r="CC22" s="20">
        <v>5</v>
      </c>
      <c r="CD22" s="110" t="s">
        <v>67</v>
      </c>
      <c r="CE22" s="20">
        <v>4</v>
      </c>
      <c r="CF22" s="110" t="s">
        <v>67</v>
      </c>
      <c r="CG22" s="20">
        <v>4</v>
      </c>
      <c r="CH22" s="110" t="s">
        <v>67</v>
      </c>
      <c r="CI22" s="20">
        <v>4</v>
      </c>
      <c r="CJ22" s="54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55"/>
      <c r="DH22" s="54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50"/>
      <c r="DW22" s="251"/>
      <c r="DX22" s="20"/>
      <c r="DY22" s="20"/>
      <c r="DZ22" s="20"/>
      <c r="EA22" s="20"/>
      <c r="EB22" s="20"/>
      <c r="EC22" s="20"/>
      <c r="ED22" s="20"/>
      <c r="EE22" s="20"/>
      <c r="EF22" s="54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55"/>
      <c r="EZ22" s="54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55"/>
      <c r="FQ22" s="25">
        <f t="shared" si="0"/>
        <v>4.4545454545454541</v>
      </c>
    </row>
    <row r="23" spans="1:173" s="22" customFormat="1" ht="15.75" x14ac:dyDescent="0.25">
      <c r="A23" s="54">
        <v>21030</v>
      </c>
      <c r="B23" s="119" t="s">
        <v>67</v>
      </c>
      <c r="C23" s="122" t="s">
        <v>68</v>
      </c>
      <c r="D23" s="119" t="s">
        <v>67</v>
      </c>
      <c r="E23" s="122" t="s">
        <v>68</v>
      </c>
      <c r="F23" s="119" t="s">
        <v>67</v>
      </c>
      <c r="G23" s="122" t="s">
        <v>68</v>
      </c>
      <c r="H23" s="119" t="s">
        <v>67</v>
      </c>
      <c r="I23" s="122" t="s">
        <v>68</v>
      </c>
      <c r="J23" s="119" t="s">
        <v>67</v>
      </c>
      <c r="K23" s="122" t="s">
        <v>68</v>
      </c>
      <c r="L23" s="119" t="s">
        <v>67</v>
      </c>
      <c r="M23" s="122" t="s">
        <v>68</v>
      </c>
      <c r="N23" s="119" t="s">
        <v>67</v>
      </c>
      <c r="O23" s="122">
        <v>3</v>
      </c>
      <c r="P23" s="119" t="s">
        <v>67</v>
      </c>
      <c r="Q23" s="20">
        <v>4</v>
      </c>
      <c r="R23" s="119" t="s">
        <v>67</v>
      </c>
      <c r="S23" s="115">
        <v>3</v>
      </c>
      <c r="T23" s="119" t="s">
        <v>67</v>
      </c>
      <c r="U23" s="55">
        <v>5</v>
      </c>
      <c r="V23" s="110" t="s">
        <v>67</v>
      </c>
      <c r="W23" s="75">
        <v>4</v>
      </c>
      <c r="X23" s="110" t="s">
        <v>67</v>
      </c>
      <c r="Y23" s="122" t="s">
        <v>68</v>
      </c>
      <c r="Z23" s="110" t="s">
        <v>67</v>
      </c>
      <c r="AA23" s="122" t="s">
        <v>68</v>
      </c>
      <c r="AB23" s="110" t="s">
        <v>67</v>
      </c>
      <c r="AC23" s="122" t="s">
        <v>68</v>
      </c>
      <c r="AD23" s="110" t="s">
        <v>67</v>
      </c>
      <c r="AE23" s="122" t="s">
        <v>68</v>
      </c>
      <c r="AF23" s="110" t="s">
        <v>67</v>
      </c>
      <c r="AG23" s="122" t="s">
        <v>68</v>
      </c>
      <c r="AH23" s="110" t="s">
        <v>67</v>
      </c>
      <c r="AI23" s="122" t="s">
        <v>68</v>
      </c>
      <c r="AJ23" s="110" t="s">
        <v>67</v>
      </c>
      <c r="AK23" s="122">
        <v>3</v>
      </c>
      <c r="AL23" s="299">
        <v>4</v>
      </c>
      <c r="AM23" s="300"/>
      <c r="AN23" s="110" t="s">
        <v>67</v>
      </c>
      <c r="AO23" s="122">
        <v>5</v>
      </c>
      <c r="AP23" s="110" t="s">
        <v>67</v>
      </c>
      <c r="AQ23" s="55">
        <v>3</v>
      </c>
      <c r="AR23" s="110" t="s">
        <v>67</v>
      </c>
      <c r="AS23" s="75">
        <v>3</v>
      </c>
      <c r="AT23" s="119" t="s">
        <v>67</v>
      </c>
      <c r="AU23" s="206">
        <v>3</v>
      </c>
      <c r="AV23" s="200" t="s">
        <v>67</v>
      </c>
      <c r="AW23" s="20" t="s">
        <v>68</v>
      </c>
      <c r="AX23" s="191" t="s">
        <v>67</v>
      </c>
      <c r="AY23" s="20" t="s">
        <v>68</v>
      </c>
      <c r="AZ23" s="191" t="s">
        <v>67</v>
      </c>
      <c r="BA23" s="20" t="s">
        <v>68</v>
      </c>
      <c r="BB23" s="191" t="s">
        <v>67</v>
      </c>
      <c r="BC23" s="20" t="s">
        <v>68</v>
      </c>
      <c r="BD23" s="191" t="s">
        <v>67</v>
      </c>
      <c r="BE23" s="20" t="s">
        <v>68</v>
      </c>
      <c r="BF23" s="191" t="s">
        <v>67</v>
      </c>
      <c r="BG23" s="20" t="s">
        <v>68</v>
      </c>
      <c r="BH23" s="191" t="s">
        <v>67</v>
      </c>
      <c r="BI23" s="191">
        <v>4</v>
      </c>
      <c r="BJ23" s="191" t="s">
        <v>67</v>
      </c>
      <c r="BK23" s="202">
        <v>4</v>
      </c>
      <c r="BL23" s="191" t="s">
        <v>67</v>
      </c>
      <c r="BM23" s="202">
        <v>4</v>
      </c>
      <c r="BN23" s="191" t="s">
        <v>67</v>
      </c>
      <c r="BO23" s="201">
        <v>4</v>
      </c>
      <c r="BP23" s="110" t="s">
        <v>67</v>
      </c>
      <c r="BQ23" s="122" t="s">
        <v>68</v>
      </c>
      <c r="BR23" s="110" t="s">
        <v>67</v>
      </c>
      <c r="BS23" s="122" t="s">
        <v>68</v>
      </c>
      <c r="BT23" s="110" t="s">
        <v>67</v>
      </c>
      <c r="BU23" s="20"/>
      <c r="BV23" s="110" t="s">
        <v>67</v>
      </c>
      <c r="BW23" s="20"/>
      <c r="BX23" s="110" t="s">
        <v>67</v>
      </c>
      <c r="BY23" s="20">
        <v>4</v>
      </c>
      <c r="BZ23" s="354">
        <v>4</v>
      </c>
      <c r="CA23" s="355"/>
      <c r="CB23" s="110" t="s">
        <v>67</v>
      </c>
      <c r="CC23" s="20">
        <v>5</v>
      </c>
      <c r="CD23" s="110" t="s">
        <v>67</v>
      </c>
      <c r="CE23" s="20"/>
      <c r="CF23" s="110" t="s">
        <v>67</v>
      </c>
      <c r="CG23" s="20"/>
      <c r="CH23" s="110" t="s">
        <v>67</v>
      </c>
      <c r="CI23" s="20"/>
      <c r="CJ23" s="54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55"/>
      <c r="DH23" s="54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50"/>
      <c r="DW23" s="251"/>
      <c r="DX23" s="20"/>
      <c r="DY23" s="20"/>
      <c r="DZ23" s="20"/>
      <c r="EA23" s="20"/>
      <c r="EB23" s="20"/>
      <c r="EC23" s="20"/>
      <c r="ED23" s="20"/>
      <c r="EE23" s="20"/>
      <c r="EF23" s="54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55"/>
      <c r="EZ23" s="54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55"/>
      <c r="FQ23" s="25">
        <f t="shared" si="0"/>
        <v>3.8333333333333335</v>
      </c>
    </row>
    <row r="24" spans="1:173" s="22" customFormat="1" ht="15.75" x14ac:dyDescent="0.25">
      <c r="A24" s="54">
        <v>21031</v>
      </c>
      <c r="B24" s="119" t="s">
        <v>67</v>
      </c>
      <c r="C24" s="122" t="s">
        <v>68</v>
      </c>
      <c r="D24" s="119" t="s">
        <v>67</v>
      </c>
      <c r="E24" s="122" t="s">
        <v>68</v>
      </c>
      <c r="F24" s="119" t="s">
        <v>67</v>
      </c>
      <c r="G24" s="122" t="s">
        <v>68</v>
      </c>
      <c r="H24" s="119" t="s">
        <v>67</v>
      </c>
      <c r="I24" s="122" t="s">
        <v>68</v>
      </c>
      <c r="J24" s="119" t="s">
        <v>67</v>
      </c>
      <c r="K24" s="122" t="s">
        <v>68</v>
      </c>
      <c r="L24" s="119" t="s">
        <v>67</v>
      </c>
      <c r="M24" s="122" t="s">
        <v>68</v>
      </c>
      <c r="N24" s="119" t="s">
        <v>67</v>
      </c>
      <c r="O24" s="122">
        <v>3</v>
      </c>
      <c r="P24" s="119" t="s">
        <v>67</v>
      </c>
      <c r="Q24" s="20">
        <v>3</v>
      </c>
      <c r="R24" s="119" t="s">
        <v>67</v>
      </c>
      <c r="S24" s="115">
        <v>3</v>
      </c>
      <c r="T24" s="119" t="s">
        <v>67</v>
      </c>
      <c r="U24" s="55">
        <v>4</v>
      </c>
      <c r="V24" s="110" t="s">
        <v>67</v>
      </c>
      <c r="W24" s="75">
        <v>4</v>
      </c>
      <c r="X24" s="110" t="s">
        <v>67</v>
      </c>
      <c r="Y24" s="122" t="s">
        <v>68</v>
      </c>
      <c r="Z24" s="110" t="s">
        <v>67</v>
      </c>
      <c r="AA24" s="122" t="s">
        <v>68</v>
      </c>
      <c r="AB24" s="110" t="s">
        <v>67</v>
      </c>
      <c r="AC24" s="122" t="s">
        <v>68</v>
      </c>
      <c r="AD24" s="110" t="s">
        <v>67</v>
      </c>
      <c r="AE24" s="122" t="s">
        <v>68</v>
      </c>
      <c r="AF24" s="110" t="s">
        <v>67</v>
      </c>
      <c r="AG24" s="122" t="s">
        <v>68</v>
      </c>
      <c r="AH24" s="110" t="s">
        <v>67</v>
      </c>
      <c r="AI24" s="122" t="s">
        <v>68</v>
      </c>
      <c r="AJ24" s="110" t="s">
        <v>67</v>
      </c>
      <c r="AK24" s="122">
        <v>4</v>
      </c>
      <c r="AL24" s="299">
        <v>3</v>
      </c>
      <c r="AM24" s="300"/>
      <c r="AN24" s="110" t="s">
        <v>67</v>
      </c>
      <c r="AO24" s="122">
        <v>5</v>
      </c>
      <c r="AP24" s="110" t="s">
        <v>67</v>
      </c>
      <c r="AQ24" s="55">
        <v>3</v>
      </c>
      <c r="AR24" s="110" t="s">
        <v>67</v>
      </c>
      <c r="AS24" s="75">
        <v>3</v>
      </c>
      <c r="AT24" s="119" t="s">
        <v>67</v>
      </c>
      <c r="AU24" s="206">
        <v>3</v>
      </c>
      <c r="AV24" s="200" t="s">
        <v>67</v>
      </c>
      <c r="AW24" s="20" t="s">
        <v>68</v>
      </c>
      <c r="AX24" s="191" t="s">
        <v>67</v>
      </c>
      <c r="AY24" s="20" t="s">
        <v>68</v>
      </c>
      <c r="AZ24" s="191" t="s">
        <v>67</v>
      </c>
      <c r="BA24" s="20" t="s">
        <v>68</v>
      </c>
      <c r="BB24" s="191" t="s">
        <v>67</v>
      </c>
      <c r="BC24" s="30"/>
      <c r="BD24" s="191" t="s">
        <v>67</v>
      </c>
      <c r="BE24" s="30"/>
      <c r="BF24" s="191" t="s">
        <v>67</v>
      </c>
      <c r="BG24" s="30"/>
      <c r="BH24" s="191" t="s">
        <v>67</v>
      </c>
      <c r="BI24" s="142"/>
      <c r="BJ24" s="191" t="s">
        <v>67</v>
      </c>
      <c r="BK24" s="202">
        <v>3</v>
      </c>
      <c r="BL24" s="191" t="s">
        <v>67</v>
      </c>
      <c r="BM24" s="30"/>
      <c r="BN24" s="191" t="s">
        <v>67</v>
      </c>
      <c r="BO24" s="220"/>
      <c r="BP24" s="110" t="s">
        <v>67</v>
      </c>
      <c r="BQ24" s="122" t="s">
        <v>68</v>
      </c>
      <c r="BR24" s="110" t="s">
        <v>67</v>
      </c>
      <c r="BS24" s="122" t="s">
        <v>68</v>
      </c>
      <c r="BT24" s="110" t="s">
        <v>67</v>
      </c>
      <c r="BU24" s="20"/>
      <c r="BV24" s="110" t="s">
        <v>67</v>
      </c>
      <c r="BW24" s="20"/>
      <c r="BX24" s="110" t="s">
        <v>67</v>
      </c>
      <c r="BY24" s="20"/>
      <c r="BZ24" s="354"/>
      <c r="CA24" s="355"/>
      <c r="CB24" s="110" t="s">
        <v>67</v>
      </c>
      <c r="CC24" s="20"/>
      <c r="CD24" s="110" t="s">
        <v>67</v>
      </c>
      <c r="CE24" s="20"/>
      <c r="CF24" s="110" t="s">
        <v>67</v>
      </c>
      <c r="CG24" s="20"/>
      <c r="CH24" s="110" t="s">
        <v>67</v>
      </c>
      <c r="CI24" s="20"/>
      <c r="CJ24" s="5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55"/>
      <c r="DH24" s="54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50"/>
      <c r="DW24" s="251"/>
      <c r="DX24" s="20"/>
      <c r="DY24" s="20"/>
      <c r="DZ24" s="20"/>
      <c r="EA24" s="20"/>
      <c r="EB24" s="20"/>
      <c r="EC24" s="20"/>
      <c r="ED24" s="20"/>
      <c r="EE24" s="20"/>
      <c r="EF24" s="54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55"/>
      <c r="EZ24" s="54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55"/>
      <c r="FQ24" s="25">
        <f t="shared" si="0"/>
        <v>3.4166666666666665</v>
      </c>
    </row>
    <row r="25" spans="1:173" s="22" customFormat="1" ht="15.75" x14ac:dyDescent="0.25">
      <c r="A25" s="54">
        <v>21032</v>
      </c>
      <c r="B25" s="119" t="s">
        <v>67</v>
      </c>
      <c r="C25" s="122" t="s">
        <v>68</v>
      </c>
      <c r="D25" s="119" t="s">
        <v>67</v>
      </c>
      <c r="E25" s="122" t="s">
        <v>68</v>
      </c>
      <c r="F25" s="119" t="s">
        <v>67</v>
      </c>
      <c r="G25" s="122" t="s">
        <v>68</v>
      </c>
      <c r="H25" s="119" t="s">
        <v>67</v>
      </c>
      <c r="I25" s="122" t="s">
        <v>68</v>
      </c>
      <c r="J25" s="119" t="s">
        <v>67</v>
      </c>
      <c r="K25" s="122" t="s">
        <v>68</v>
      </c>
      <c r="L25" s="119" t="s">
        <v>67</v>
      </c>
      <c r="M25" s="122" t="s">
        <v>68</v>
      </c>
      <c r="N25" s="119" t="s">
        <v>67</v>
      </c>
      <c r="O25" s="122">
        <v>3</v>
      </c>
      <c r="P25" s="119" t="s">
        <v>67</v>
      </c>
      <c r="Q25" s="20">
        <v>3</v>
      </c>
      <c r="R25" s="119" t="s">
        <v>67</v>
      </c>
      <c r="S25" s="115">
        <v>3</v>
      </c>
      <c r="T25" s="119" t="s">
        <v>67</v>
      </c>
      <c r="U25" s="55">
        <v>4</v>
      </c>
      <c r="V25" s="110" t="s">
        <v>67</v>
      </c>
      <c r="W25" s="75">
        <v>4</v>
      </c>
      <c r="X25" s="110" t="s">
        <v>67</v>
      </c>
      <c r="Y25" s="122" t="s">
        <v>68</v>
      </c>
      <c r="Z25" s="110" t="s">
        <v>67</v>
      </c>
      <c r="AA25" s="122" t="s">
        <v>68</v>
      </c>
      <c r="AB25" s="110" t="s">
        <v>67</v>
      </c>
      <c r="AC25" s="122" t="s">
        <v>68</v>
      </c>
      <c r="AD25" s="110" t="s">
        <v>67</v>
      </c>
      <c r="AE25" s="122" t="s">
        <v>68</v>
      </c>
      <c r="AF25" s="110" t="s">
        <v>67</v>
      </c>
      <c r="AG25" s="122" t="s">
        <v>68</v>
      </c>
      <c r="AH25" s="110" t="s">
        <v>67</v>
      </c>
      <c r="AI25" s="122" t="s">
        <v>68</v>
      </c>
      <c r="AJ25" s="110" t="s">
        <v>67</v>
      </c>
      <c r="AK25" s="122">
        <v>4</v>
      </c>
      <c r="AL25" s="299">
        <v>4</v>
      </c>
      <c r="AM25" s="300"/>
      <c r="AN25" s="110" t="s">
        <v>67</v>
      </c>
      <c r="AO25" s="122">
        <v>5</v>
      </c>
      <c r="AP25" s="110" t="s">
        <v>67</v>
      </c>
      <c r="AQ25" s="55">
        <v>4</v>
      </c>
      <c r="AR25" s="110" t="s">
        <v>67</v>
      </c>
      <c r="AS25" s="75">
        <v>4</v>
      </c>
      <c r="AT25" s="119" t="s">
        <v>67</v>
      </c>
      <c r="AU25" s="206">
        <v>4</v>
      </c>
      <c r="AV25" s="200" t="s">
        <v>67</v>
      </c>
      <c r="AW25" s="20" t="s">
        <v>68</v>
      </c>
      <c r="AX25" s="191" t="s">
        <v>67</v>
      </c>
      <c r="AY25" s="20" t="s">
        <v>68</v>
      </c>
      <c r="AZ25" s="191" t="s">
        <v>67</v>
      </c>
      <c r="BA25" s="20" t="s">
        <v>68</v>
      </c>
      <c r="BB25" s="191" t="s">
        <v>67</v>
      </c>
      <c r="BC25" s="20" t="s">
        <v>68</v>
      </c>
      <c r="BD25" s="191" t="s">
        <v>67</v>
      </c>
      <c r="BE25" s="20" t="s">
        <v>68</v>
      </c>
      <c r="BF25" s="191" t="s">
        <v>67</v>
      </c>
      <c r="BG25" s="20" t="s">
        <v>68</v>
      </c>
      <c r="BH25" s="191" t="s">
        <v>67</v>
      </c>
      <c r="BI25" s="191">
        <v>4</v>
      </c>
      <c r="BJ25" s="191" t="s">
        <v>67</v>
      </c>
      <c r="BK25" s="202">
        <v>4</v>
      </c>
      <c r="BL25" s="191" t="s">
        <v>67</v>
      </c>
      <c r="BM25" s="202">
        <v>4</v>
      </c>
      <c r="BN25" s="191" t="s">
        <v>67</v>
      </c>
      <c r="BO25" s="201">
        <v>4</v>
      </c>
      <c r="BP25" s="110" t="s">
        <v>67</v>
      </c>
      <c r="BQ25" s="122" t="s">
        <v>68</v>
      </c>
      <c r="BR25" s="110" t="s">
        <v>67</v>
      </c>
      <c r="BS25" s="122" t="s">
        <v>68</v>
      </c>
      <c r="BT25" s="110" t="s">
        <v>67</v>
      </c>
      <c r="BU25" s="122" t="s">
        <v>68</v>
      </c>
      <c r="BV25" s="110" t="s">
        <v>67</v>
      </c>
      <c r="BW25" s="20">
        <v>4</v>
      </c>
      <c r="BX25" s="110" t="s">
        <v>67</v>
      </c>
      <c r="BY25" s="20">
        <v>4</v>
      </c>
      <c r="BZ25" s="354">
        <v>4</v>
      </c>
      <c r="CA25" s="355"/>
      <c r="CB25" s="110" t="s">
        <v>67</v>
      </c>
      <c r="CC25" s="20">
        <v>4</v>
      </c>
      <c r="CD25" s="110" t="s">
        <v>67</v>
      </c>
      <c r="CE25" s="20">
        <v>4</v>
      </c>
      <c r="CF25" s="110" t="s">
        <v>67</v>
      </c>
      <c r="CG25" s="20">
        <v>4</v>
      </c>
      <c r="CH25" s="110" t="s">
        <v>67</v>
      </c>
      <c r="CI25" s="20">
        <v>4</v>
      </c>
      <c r="CJ25" s="5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55"/>
      <c r="DH25" s="54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50"/>
      <c r="DW25" s="251"/>
      <c r="DX25" s="20"/>
      <c r="DY25" s="20"/>
      <c r="DZ25" s="20"/>
      <c r="EA25" s="20"/>
      <c r="EB25" s="20"/>
      <c r="EC25" s="20"/>
      <c r="ED25" s="20"/>
      <c r="EE25" s="20"/>
      <c r="EF25" s="54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55"/>
      <c r="EZ25" s="54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55"/>
      <c r="FQ25" s="25">
        <f t="shared" si="0"/>
        <v>3.9090909090909092</v>
      </c>
    </row>
    <row r="26" spans="1:173" s="33" customFormat="1" ht="15.75" x14ac:dyDescent="0.25">
      <c r="A26" s="73">
        <v>20038</v>
      </c>
      <c r="B26" s="31" t="s">
        <v>67</v>
      </c>
      <c r="C26" s="27" t="s">
        <v>68</v>
      </c>
      <c r="D26" s="31" t="s">
        <v>67</v>
      </c>
      <c r="E26" s="27" t="s">
        <v>68</v>
      </c>
      <c r="F26" s="31" t="s">
        <v>67</v>
      </c>
      <c r="G26" s="27" t="s">
        <v>68</v>
      </c>
      <c r="H26" s="31" t="s">
        <v>67</v>
      </c>
      <c r="I26" s="27"/>
      <c r="J26" s="31" t="s">
        <v>67</v>
      </c>
      <c r="K26" s="27"/>
      <c r="L26" s="31" t="s">
        <v>67</v>
      </c>
      <c r="M26" s="27"/>
      <c r="N26" s="31" t="s">
        <v>67</v>
      </c>
      <c r="O26" s="27"/>
      <c r="P26" s="31" t="s">
        <v>67</v>
      </c>
      <c r="Q26" s="26"/>
      <c r="R26" s="31" t="s">
        <v>67</v>
      </c>
      <c r="S26" s="26"/>
      <c r="T26" s="31" t="s">
        <v>67</v>
      </c>
      <c r="U26" s="26"/>
      <c r="V26" s="31" t="s">
        <v>67</v>
      </c>
      <c r="W26" s="32"/>
      <c r="X26" s="31" t="s">
        <v>67</v>
      </c>
      <c r="Y26" s="27"/>
      <c r="Z26" s="31" t="s">
        <v>67</v>
      </c>
      <c r="AA26" s="27"/>
      <c r="AB26" s="31" t="s">
        <v>67</v>
      </c>
      <c r="AC26" s="27"/>
      <c r="AD26" s="31" t="s">
        <v>67</v>
      </c>
      <c r="AE26" s="27"/>
      <c r="AF26" s="31" t="s">
        <v>67</v>
      </c>
      <c r="AG26" s="27"/>
      <c r="AH26" s="31" t="s">
        <v>67</v>
      </c>
      <c r="AI26" s="27"/>
      <c r="AJ26" s="31" t="s">
        <v>67</v>
      </c>
      <c r="AK26" s="27"/>
      <c r="AL26" s="334"/>
      <c r="AM26" s="335"/>
      <c r="AN26" s="31" t="s">
        <v>67</v>
      </c>
      <c r="AO26" s="27"/>
      <c r="AP26" s="113" t="s">
        <v>67</v>
      </c>
      <c r="AQ26" s="26"/>
      <c r="AR26" s="31" t="s">
        <v>67</v>
      </c>
      <c r="AS26" s="32"/>
      <c r="AT26" s="31" t="s">
        <v>67</v>
      </c>
      <c r="AU26" s="161"/>
      <c r="AV26" s="344" t="s">
        <v>70</v>
      </c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6"/>
      <c r="BP26" s="345" t="s">
        <v>70</v>
      </c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73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74"/>
      <c r="DH26" s="73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334"/>
      <c r="DW26" s="335"/>
      <c r="DX26" s="26"/>
      <c r="DY26" s="26"/>
      <c r="DZ26" s="26"/>
      <c r="EA26" s="26"/>
      <c r="EB26" s="26"/>
      <c r="EC26" s="26"/>
      <c r="ED26" s="26"/>
      <c r="EE26" s="26"/>
      <c r="EF26" s="73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74"/>
      <c r="EZ26" s="73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74"/>
      <c r="FQ26" s="24" t="e">
        <f t="shared" si="0"/>
        <v>#DIV/0!</v>
      </c>
    </row>
    <row r="27" spans="1:173" s="22" customFormat="1" ht="15.75" x14ac:dyDescent="0.25">
      <c r="A27" s="54">
        <v>21044</v>
      </c>
      <c r="B27" s="119" t="s">
        <v>67</v>
      </c>
      <c r="C27" s="122" t="s">
        <v>68</v>
      </c>
      <c r="D27" s="119" t="s">
        <v>67</v>
      </c>
      <c r="E27" s="122" t="s">
        <v>68</v>
      </c>
      <c r="F27" s="119" t="s">
        <v>67</v>
      </c>
      <c r="G27" s="122" t="s">
        <v>68</v>
      </c>
      <c r="H27" s="119" t="s">
        <v>67</v>
      </c>
      <c r="I27" s="122" t="s">
        <v>68</v>
      </c>
      <c r="J27" s="119" t="s">
        <v>67</v>
      </c>
      <c r="K27" s="122" t="s">
        <v>68</v>
      </c>
      <c r="L27" s="119" t="s">
        <v>67</v>
      </c>
      <c r="M27" s="122" t="s">
        <v>68</v>
      </c>
      <c r="N27" s="119" t="s">
        <v>67</v>
      </c>
      <c r="O27" s="122">
        <v>4</v>
      </c>
      <c r="P27" s="119" t="s">
        <v>67</v>
      </c>
      <c r="Q27" s="20">
        <v>4</v>
      </c>
      <c r="R27" s="119" t="s">
        <v>67</v>
      </c>
      <c r="S27" s="115">
        <v>4</v>
      </c>
      <c r="T27" s="119" t="s">
        <v>67</v>
      </c>
      <c r="U27" s="55">
        <v>4</v>
      </c>
      <c r="V27" s="110" t="s">
        <v>67</v>
      </c>
      <c r="W27" s="75">
        <v>5</v>
      </c>
      <c r="X27" s="110" t="s">
        <v>67</v>
      </c>
      <c r="Y27" s="122" t="s">
        <v>68</v>
      </c>
      <c r="Z27" s="110" t="s">
        <v>67</v>
      </c>
      <c r="AA27" s="122" t="s">
        <v>68</v>
      </c>
      <c r="AB27" s="110" t="s">
        <v>67</v>
      </c>
      <c r="AC27" s="122" t="s">
        <v>68</v>
      </c>
      <c r="AD27" s="110" t="s">
        <v>67</v>
      </c>
      <c r="AE27" s="122" t="s">
        <v>68</v>
      </c>
      <c r="AF27" s="110" t="s">
        <v>67</v>
      </c>
      <c r="AG27" s="122" t="s">
        <v>68</v>
      </c>
      <c r="AH27" s="110" t="s">
        <v>67</v>
      </c>
      <c r="AI27" s="122" t="s">
        <v>68</v>
      </c>
      <c r="AJ27" s="110" t="s">
        <v>67</v>
      </c>
      <c r="AK27" s="122">
        <v>4</v>
      </c>
      <c r="AL27" s="299">
        <v>5</v>
      </c>
      <c r="AM27" s="300"/>
      <c r="AN27" s="110" t="s">
        <v>67</v>
      </c>
      <c r="AO27" s="122">
        <v>4</v>
      </c>
      <c r="AP27" s="110" t="s">
        <v>67</v>
      </c>
      <c r="AQ27" s="55">
        <v>4</v>
      </c>
      <c r="AR27" s="110" t="s">
        <v>67</v>
      </c>
      <c r="AS27" s="75">
        <v>4</v>
      </c>
      <c r="AT27" s="119" t="s">
        <v>67</v>
      </c>
      <c r="AU27" s="206">
        <v>4</v>
      </c>
      <c r="AV27" s="200" t="s">
        <v>67</v>
      </c>
      <c r="AW27" s="20" t="s">
        <v>68</v>
      </c>
      <c r="AX27" s="191" t="s">
        <v>67</v>
      </c>
      <c r="AY27" s="20" t="s">
        <v>68</v>
      </c>
      <c r="AZ27" s="191" t="s">
        <v>67</v>
      </c>
      <c r="BA27" s="20" t="s">
        <v>68</v>
      </c>
      <c r="BB27" s="191" t="s">
        <v>67</v>
      </c>
      <c r="BC27" s="20" t="s">
        <v>68</v>
      </c>
      <c r="BD27" s="191" t="s">
        <v>67</v>
      </c>
      <c r="BE27" s="20" t="s">
        <v>68</v>
      </c>
      <c r="BF27" s="191" t="s">
        <v>67</v>
      </c>
      <c r="BG27" s="20" t="s">
        <v>68</v>
      </c>
      <c r="BH27" s="191" t="s">
        <v>67</v>
      </c>
      <c r="BI27" s="191">
        <v>4</v>
      </c>
      <c r="BJ27" s="191" t="s">
        <v>67</v>
      </c>
      <c r="BK27" s="202">
        <v>4</v>
      </c>
      <c r="BL27" s="191" t="s">
        <v>67</v>
      </c>
      <c r="BM27" s="202">
        <v>4</v>
      </c>
      <c r="BN27" s="191" t="s">
        <v>67</v>
      </c>
      <c r="BO27" s="201">
        <v>4</v>
      </c>
      <c r="BP27" s="110" t="s">
        <v>67</v>
      </c>
      <c r="BQ27" s="122" t="s">
        <v>68</v>
      </c>
      <c r="BR27" s="110" t="s">
        <v>67</v>
      </c>
      <c r="BS27" s="122" t="s">
        <v>68</v>
      </c>
      <c r="BT27" s="110" t="s">
        <v>67</v>
      </c>
      <c r="BU27" s="122" t="s">
        <v>68</v>
      </c>
      <c r="BV27" s="110" t="s">
        <v>67</v>
      </c>
      <c r="BW27" s="20">
        <v>4</v>
      </c>
      <c r="BX27" s="110" t="s">
        <v>67</v>
      </c>
      <c r="BY27" s="20">
        <v>4</v>
      </c>
      <c r="BZ27" s="354">
        <v>4</v>
      </c>
      <c r="CA27" s="355"/>
      <c r="CB27" s="110" t="s">
        <v>67</v>
      </c>
      <c r="CC27" s="20">
        <v>4</v>
      </c>
      <c r="CD27" s="110" t="s">
        <v>67</v>
      </c>
      <c r="CE27" s="20">
        <v>4</v>
      </c>
      <c r="CF27" s="110" t="s">
        <v>67</v>
      </c>
      <c r="CG27" s="20">
        <v>4</v>
      </c>
      <c r="CH27" s="110" t="s">
        <v>67</v>
      </c>
      <c r="CI27" s="20">
        <v>4</v>
      </c>
      <c r="CJ27" s="5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55"/>
      <c r="DH27" s="54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50"/>
      <c r="DW27" s="251"/>
      <c r="DX27" s="20"/>
      <c r="DY27" s="20"/>
      <c r="DZ27" s="20"/>
      <c r="EA27" s="20"/>
      <c r="EB27" s="20"/>
      <c r="EC27" s="20"/>
      <c r="ED27" s="20"/>
      <c r="EE27" s="20"/>
      <c r="EF27" s="54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55"/>
      <c r="EZ27" s="54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55"/>
      <c r="FQ27" s="25">
        <f t="shared" si="0"/>
        <v>4.0909090909090908</v>
      </c>
    </row>
    <row r="28" spans="1:173" s="22" customFormat="1" ht="15.75" x14ac:dyDescent="0.25">
      <c r="A28" s="54">
        <v>21050</v>
      </c>
      <c r="B28" s="119" t="s">
        <v>67</v>
      </c>
      <c r="C28" s="122" t="s">
        <v>68</v>
      </c>
      <c r="D28" s="119" t="s">
        <v>67</v>
      </c>
      <c r="E28" s="122" t="s">
        <v>68</v>
      </c>
      <c r="F28" s="119" t="s">
        <v>67</v>
      </c>
      <c r="G28" s="122" t="s">
        <v>68</v>
      </c>
      <c r="H28" s="119" t="s">
        <v>67</v>
      </c>
      <c r="I28" s="122" t="s">
        <v>68</v>
      </c>
      <c r="J28" s="119" t="s">
        <v>67</v>
      </c>
      <c r="K28" s="122" t="s">
        <v>68</v>
      </c>
      <c r="L28" s="119" t="s">
        <v>67</v>
      </c>
      <c r="M28" s="122" t="s">
        <v>68</v>
      </c>
      <c r="N28" s="119" t="s">
        <v>67</v>
      </c>
      <c r="O28" s="122"/>
      <c r="P28" s="119" t="s">
        <v>67</v>
      </c>
      <c r="Q28" s="20">
        <v>3</v>
      </c>
      <c r="R28" s="119" t="s">
        <v>67</v>
      </c>
      <c r="S28" s="115"/>
      <c r="T28" s="119" t="s">
        <v>67</v>
      </c>
      <c r="U28" s="55">
        <v>4</v>
      </c>
      <c r="V28" s="110" t="s">
        <v>67</v>
      </c>
      <c r="W28" s="75">
        <v>3</v>
      </c>
      <c r="X28" s="110" t="s">
        <v>67</v>
      </c>
      <c r="Y28" s="122"/>
      <c r="Z28" s="110" t="s">
        <v>67</v>
      </c>
      <c r="AA28" s="122" t="s">
        <v>68</v>
      </c>
      <c r="AB28" s="110" t="s">
        <v>67</v>
      </c>
      <c r="AC28" s="122"/>
      <c r="AD28" s="110" t="s">
        <v>67</v>
      </c>
      <c r="AE28" s="122" t="s">
        <v>68</v>
      </c>
      <c r="AF28" s="110" t="s">
        <v>67</v>
      </c>
      <c r="AG28" s="122" t="s">
        <v>68</v>
      </c>
      <c r="AH28" s="110" t="s">
        <v>67</v>
      </c>
      <c r="AI28" s="122"/>
      <c r="AJ28" s="110" t="s">
        <v>67</v>
      </c>
      <c r="AK28" s="122">
        <v>3</v>
      </c>
      <c r="AL28" s="299">
        <v>4</v>
      </c>
      <c r="AM28" s="300"/>
      <c r="AN28" s="110" t="s">
        <v>67</v>
      </c>
      <c r="AO28" s="122">
        <v>3</v>
      </c>
      <c r="AP28" s="110" t="s">
        <v>67</v>
      </c>
      <c r="AQ28" s="55"/>
      <c r="AR28" s="110" t="s">
        <v>67</v>
      </c>
      <c r="AS28" s="75"/>
      <c r="AT28" s="119" t="s">
        <v>67</v>
      </c>
      <c r="AU28" s="206">
        <v>3</v>
      </c>
      <c r="AV28" s="344" t="s">
        <v>70</v>
      </c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6"/>
      <c r="BP28" s="345" t="s">
        <v>70</v>
      </c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5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55"/>
      <c r="DH28" s="54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50"/>
      <c r="DW28" s="251"/>
      <c r="DX28" s="20"/>
      <c r="DY28" s="20"/>
      <c r="DZ28" s="20"/>
      <c r="EA28" s="20"/>
      <c r="EB28" s="20"/>
      <c r="EC28" s="20"/>
      <c r="ED28" s="20"/>
      <c r="EE28" s="20"/>
      <c r="EF28" s="54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55"/>
      <c r="EZ28" s="54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55"/>
      <c r="FQ28" s="25">
        <f t="shared" si="0"/>
        <v>3.2857142857142856</v>
      </c>
    </row>
    <row r="29" spans="1:173" s="22" customFormat="1" ht="15.75" x14ac:dyDescent="0.25">
      <c r="A29" s="54">
        <v>21051</v>
      </c>
      <c r="B29" s="119" t="s">
        <v>67</v>
      </c>
      <c r="C29" s="122" t="s">
        <v>68</v>
      </c>
      <c r="D29" s="119" t="s">
        <v>67</v>
      </c>
      <c r="E29" s="122" t="s">
        <v>68</v>
      </c>
      <c r="F29" s="119" t="s">
        <v>67</v>
      </c>
      <c r="G29" s="122" t="s">
        <v>68</v>
      </c>
      <c r="H29" s="119" t="s">
        <v>67</v>
      </c>
      <c r="I29" s="122" t="s">
        <v>68</v>
      </c>
      <c r="J29" s="119" t="s">
        <v>67</v>
      </c>
      <c r="K29" s="122" t="s">
        <v>68</v>
      </c>
      <c r="L29" s="119" t="s">
        <v>67</v>
      </c>
      <c r="M29" s="122" t="s">
        <v>68</v>
      </c>
      <c r="N29" s="119" t="s">
        <v>67</v>
      </c>
      <c r="O29" s="122">
        <v>4</v>
      </c>
      <c r="P29" s="119" t="s">
        <v>67</v>
      </c>
      <c r="Q29" s="20">
        <v>4</v>
      </c>
      <c r="R29" s="119" t="s">
        <v>67</v>
      </c>
      <c r="S29" s="115">
        <v>4</v>
      </c>
      <c r="T29" s="119" t="s">
        <v>67</v>
      </c>
      <c r="U29" s="55">
        <v>4</v>
      </c>
      <c r="V29" s="110" t="s">
        <v>67</v>
      </c>
      <c r="W29" s="75">
        <v>4</v>
      </c>
      <c r="X29" s="110" t="s">
        <v>67</v>
      </c>
      <c r="Y29" s="122" t="s">
        <v>68</v>
      </c>
      <c r="Z29" s="110" t="s">
        <v>67</v>
      </c>
      <c r="AA29" s="122" t="s">
        <v>68</v>
      </c>
      <c r="AB29" s="110" t="s">
        <v>67</v>
      </c>
      <c r="AC29" s="122" t="s">
        <v>68</v>
      </c>
      <c r="AD29" s="110" t="s">
        <v>67</v>
      </c>
      <c r="AE29" s="122" t="s">
        <v>68</v>
      </c>
      <c r="AF29" s="110" t="s">
        <v>67</v>
      </c>
      <c r="AG29" s="122" t="s">
        <v>68</v>
      </c>
      <c r="AH29" s="110" t="s">
        <v>67</v>
      </c>
      <c r="AI29" s="122" t="s">
        <v>68</v>
      </c>
      <c r="AJ29" s="110" t="s">
        <v>67</v>
      </c>
      <c r="AK29" s="122">
        <v>4</v>
      </c>
      <c r="AL29" s="299">
        <v>4</v>
      </c>
      <c r="AM29" s="300"/>
      <c r="AN29" s="110" t="s">
        <v>67</v>
      </c>
      <c r="AO29" s="122">
        <v>4</v>
      </c>
      <c r="AP29" s="110" t="s">
        <v>67</v>
      </c>
      <c r="AQ29" s="55">
        <v>4</v>
      </c>
      <c r="AR29" s="110" t="s">
        <v>67</v>
      </c>
      <c r="AS29" s="75">
        <v>5</v>
      </c>
      <c r="AT29" s="119" t="s">
        <v>67</v>
      </c>
      <c r="AU29" s="206">
        <v>4</v>
      </c>
      <c r="AV29" s="200" t="s">
        <v>67</v>
      </c>
      <c r="AW29" s="20" t="s">
        <v>68</v>
      </c>
      <c r="AX29" s="191" t="s">
        <v>67</v>
      </c>
      <c r="AY29" s="20" t="s">
        <v>68</v>
      </c>
      <c r="AZ29" s="191" t="s">
        <v>67</v>
      </c>
      <c r="BA29" s="20" t="s">
        <v>68</v>
      </c>
      <c r="BB29" s="191" t="s">
        <v>67</v>
      </c>
      <c r="BC29" s="20" t="s">
        <v>68</v>
      </c>
      <c r="BD29" s="191" t="s">
        <v>67</v>
      </c>
      <c r="BE29" s="20" t="s">
        <v>68</v>
      </c>
      <c r="BF29" s="191" t="s">
        <v>67</v>
      </c>
      <c r="BG29" s="20" t="s">
        <v>68</v>
      </c>
      <c r="BH29" s="191" t="s">
        <v>67</v>
      </c>
      <c r="BI29" s="191">
        <v>4</v>
      </c>
      <c r="BJ29" s="191" t="s">
        <v>67</v>
      </c>
      <c r="BK29" s="202">
        <v>5</v>
      </c>
      <c r="BL29" s="191" t="s">
        <v>67</v>
      </c>
      <c r="BM29" s="202">
        <v>4</v>
      </c>
      <c r="BN29" s="191" t="s">
        <v>67</v>
      </c>
      <c r="BO29" s="201">
        <v>4</v>
      </c>
      <c r="BP29" s="110" t="s">
        <v>67</v>
      </c>
      <c r="BQ29" s="122" t="s">
        <v>68</v>
      </c>
      <c r="BR29" s="110" t="s">
        <v>67</v>
      </c>
      <c r="BS29" s="122" t="s">
        <v>68</v>
      </c>
      <c r="BT29" s="110" t="s">
        <v>67</v>
      </c>
      <c r="BU29" s="122" t="s">
        <v>68</v>
      </c>
      <c r="BV29" s="110" t="s">
        <v>67</v>
      </c>
      <c r="BW29" s="20">
        <v>4</v>
      </c>
      <c r="BX29" s="110" t="s">
        <v>67</v>
      </c>
      <c r="BY29" s="20">
        <v>4</v>
      </c>
      <c r="BZ29" s="354">
        <v>4</v>
      </c>
      <c r="CA29" s="355"/>
      <c r="CB29" s="110" t="s">
        <v>67</v>
      </c>
      <c r="CC29" s="20">
        <v>4</v>
      </c>
      <c r="CD29" s="110" t="s">
        <v>67</v>
      </c>
      <c r="CE29" s="20">
        <v>4</v>
      </c>
      <c r="CF29" s="110" t="s">
        <v>67</v>
      </c>
      <c r="CG29" s="20">
        <v>4</v>
      </c>
      <c r="CH29" s="110" t="s">
        <v>67</v>
      </c>
      <c r="CI29" s="20">
        <v>4</v>
      </c>
      <c r="CJ29" s="54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55"/>
      <c r="DH29" s="54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50"/>
      <c r="DW29" s="251"/>
      <c r="DX29" s="20"/>
      <c r="DY29" s="20"/>
      <c r="DZ29" s="20"/>
      <c r="EA29" s="20"/>
      <c r="EB29" s="20"/>
      <c r="EC29" s="20"/>
      <c r="ED29" s="20"/>
      <c r="EE29" s="20"/>
      <c r="EF29" s="54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55"/>
      <c r="EZ29" s="54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55"/>
      <c r="FQ29" s="25">
        <f t="shared" si="0"/>
        <v>4.0909090909090908</v>
      </c>
    </row>
    <row r="30" spans="1:173" s="22" customFormat="1" ht="15.75" x14ac:dyDescent="0.25">
      <c r="A30" s="54">
        <v>21034</v>
      </c>
      <c r="B30" s="119" t="s">
        <v>67</v>
      </c>
      <c r="C30" s="122" t="s">
        <v>68</v>
      </c>
      <c r="D30" s="119" t="s">
        <v>67</v>
      </c>
      <c r="E30" s="122" t="s">
        <v>68</v>
      </c>
      <c r="F30" s="119" t="s">
        <v>67</v>
      </c>
      <c r="G30" s="122" t="s">
        <v>68</v>
      </c>
      <c r="H30" s="119" t="s">
        <v>67</v>
      </c>
      <c r="I30" s="122" t="s">
        <v>68</v>
      </c>
      <c r="J30" s="119" t="s">
        <v>67</v>
      </c>
      <c r="K30" s="122" t="s">
        <v>68</v>
      </c>
      <c r="L30" s="119" t="s">
        <v>67</v>
      </c>
      <c r="M30" s="122" t="s">
        <v>68</v>
      </c>
      <c r="N30" s="119" t="s">
        <v>67</v>
      </c>
      <c r="O30" s="122">
        <v>3</v>
      </c>
      <c r="P30" s="119" t="s">
        <v>67</v>
      </c>
      <c r="Q30" s="20">
        <v>3</v>
      </c>
      <c r="R30" s="119" t="s">
        <v>67</v>
      </c>
      <c r="S30" s="115">
        <v>4</v>
      </c>
      <c r="T30" s="119" t="s">
        <v>67</v>
      </c>
      <c r="U30" s="55">
        <v>5</v>
      </c>
      <c r="V30" s="110" t="s">
        <v>67</v>
      </c>
      <c r="W30" s="75">
        <v>4</v>
      </c>
      <c r="X30" s="110" t="s">
        <v>67</v>
      </c>
      <c r="Y30" s="122" t="s">
        <v>68</v>
      </c>
      <c r="Z30" s="110" t="s">
        <v>67</v>
      </c>
      <c r="AA30" s="122" t="s">
        <v>68</v>
      </c>
      <c r="AB30" s="110" t="s">
        <v>67</v>
      </c>
      <c r="AC30" s="122" t="s">
        <v>68</v>
      </c>
      <c r="AD30" s="110" t="s">
        <v>67</v>
      </c>
      <c r="AE30" s="122" t="s">
        <v>68</v>
      </c>
      <c r="AF30" s="110" t="s">
        <v>67</v>
      </c>
      <c r="AG30" s="122" t="s">
        <v>68</v>
      </c>
      <c r="AH30" s="110" t="s">
        <v>67</v>
      </c>
      <c r="AI30" s="122" t="s">
        <v>68</v>
      </c>
      <c r="AJ30" s="110" t="s">
        <v>67</v>
      </c>
      <c r="AK30" s="122">
        <v>4</v>
      </c>
      <c r="AL30" s="299">
        <v>5</v>
      </c>
      <c r="AM30" s="300"/>
      <c r="AN30" s="110" t="s">
        <v>67</v>
      </c>
      <c r="AO30" s="122">
        <v>5</v>
      </c>
      <c r="AP30" s="110" t="s">
        <v>67</v>
      </c>
      <c r="AQ30" s="55">
        <v>4</v>
      </c>
      <c r="AR30" s="110" t="s">
        <v>67</v>
      </c>
      <c r="AS30" s="75">
        <v>4</v>
      </c>
      <c r="AT30" s="119" t="s">
        <v>67</v>
      </c>
      <c r="AU30" s="206">
        <v>5</v>
      </c>
      <c r="AV30" s="200" t="s">
        <v>67</v>
      </c>
      <c r="AW30" s="20" t="s">
        <v>68</v>
      </c>
      <c r="AX30" s="191" t="s">
        <v>67</v>
      </c>
      <c r="AY30" s="20" t="s">
        <v>68</v>
      </c>
      <c r="AZ30" s="191" t="s">
        <v>67</v>
      </c>
      <c r="BA30" s="20" t="s">
        <v>68</v>
      </c>
      <c r="BB30" s="191" t="s">
        <v>67</v>
      </c>
      <c r="BC30" s="20" t="s">
        <v>68</v>
      </c>
      <c r="BD30" s="191" t="s">
        <v>67</v>
      </c>
      <c r="BE30" s="20" t="s">
        <v>68</v>
      </c>
      <c r="BF30" s="191" t="s">
        <v>67</v>
      </c>
      <c r="BG30" s="20" t="s">
        <v>68</v>
      </c>
      <c r="BH30" s="191" t="s">
        <v>67</v>
      </c>
      <c r="BI30" s="191">
        <v>4</v>
      </c>
      <c r="BJ30" s="191" t="s">
        <v>67</v>
      </c>
      <c r="BK30" s="202">
        <v>4</v>
      </c>
      <c r="BL30" s="191" t="s">
        <v>67</v>
      </c>
      <c r="BM30" s="202">
        <v>4</v>
      </c>
      <c r="BN30" s="191" t="s">
        <v>67</v>
      </c>
      <c r="BO30" s="201">
        <v>4</v>
      </c>
      <c r="BP30" s="110" t="s">
        <v>67</v>
      </c>
      <c r="BQ30" s="122" t="s">
        <v>68</v>
      </c>
      <c r="BR30" s="110" t="s">
        <v>67</v>
      </c>
      <c r="BS30" s="122" t="s">
        <v>68</v>
      </c>
      <c r="BT30" s="110" t="s">
        <v>67</v>
      </c>
      <c r="BU30" s="122" t="s">
        <v>68</v>
      </c>
      <c r="BV30" s="110" t="s">
        <v>67</v>
      </c>
      <c r="BW30" s="20">
        <v>4</v>
      </c>
      <c r="BX30" s="110" t="s">
        <v>67</v>
      </c>
      <c r="BY30" s="20">
        <v>4</v>
      </c>
      <c r="BZ30" s="354">
        <v>5</v>
      </c>
      <c r="CA30" s="355"/>
      <c r="CB30" s="110" t="s">
        <v>67</v>
      </c>
      <c r="CC30" s="20">
        <v>5</v>
      </c>
      <c r="CD30" s="110" t="s">
        <v>67</v>
      </c>
      <c r="CE30" s="20">
        <v>4</v>
      </c>
      <c r="CF30" s="110" t="s">
        <v>67</v>
      </c>
      <c r="CG30" s="20">
        <v>4</v>
      </c>
      <c r="CH30" s="110" t="s">
        <v>67</v>
      </c>
      <c r="CI30" s="20">
        <v>4</v>
      </c>
      <c r="CJ30" s="54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55"/>
      <c r="DH30" s="54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50"/>
      <c r="DW30" s="251"/>
      <c r="DX30" s="20"/>
      <c r="DY30" s="20"/>
      <c r="DZ30" s="20"/>
      <c r="EA30" s="20"/>
      <c r="EB30" s="20"/>
      <c r="EC30" s="20"/>
      <c r="ED30" s="20"/>
      <c r="EE30" s="20"/>
      <c r="EF30" s="54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55"/>
      <c r="EZ30" s="54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55"/>
      <c r="FQ30" s="25">
        <f t="shared" si="0"/>
        <v>4.1818181818181817</v>
      </c>
    </row>
    <row r="31" spans="1:173" s="22" customFormat="1" ht="15.75" x14ac:dyDescent="0.25">
      <c r="A31" s="54">
        <v>21035</v>
      </c>
      <c r="B31" s="119" t="s">
        <v>67</v>
      </c>
      <c r="C31" s="122" t="s">
        <v>68</v>
      </c>
      <c r="D31" s="119" t="s">
        <v>67</v>
      </c>
      <c r="E31" s="122" t="s">
        <v>68</v>
      </c>
      <c r="F31" s="119" t="s">
        <v>67</v>
      </c>
      <c r="G31" s="122" t="s">
        <v>68</v>
      </c>
      <c r="H31" s="119" t="s">
        <v>67</v>
      </c>
      <c r="I31" s="122" t="s">
        <v>68</v>
      </c>
      <c r="J31" s="119" t="s">
        <v>67</v>
      </c>
      <c r="K31" s="122" t="s">
        <v>68</v>
      </c>
      <c r="L31" s="119" t="s">
        <v>67</v>
      </c>
      <c r="M31" s="122" t="s">
        <v>68</v>
      </c>
      <c r="N31" s="119" t="s">
        <v>67</v>
      </c>
      <c r="O31" s="122">
        <v>3</v>
      </c>
      <c r="P31" s="119" t="s">
        <v>67</v>
      </c>
      <c r="Q31" s="20">
        <v>3</v>
      </c>
      <c r="R31" s="119" t="s">
        <v>67</v>
      </c>
      <c r="S31" s="115">
        <v>3</v>
      </c>
      <c r="T31" s="119" t="s">
        <v>67</v>
      </c>
      <c r="U31" s="55">
        <v>5</v>
      </c>
      <c r="V31" s="110" t="s">
        <v>67</v>
      </c>
      <c r="W31" s="75">
        <v>4</v>
      </c>
      <c r="X31" s="110" t="s">
        <v>67</v>
      </c>
      <c r="Y31" s="122" t="s">
        <v>68</v>
      </c>
      <c r="Z31" s="110" t="s">
        <v>67</v>
      </c>
      <c r="AA31" s="122" t="s">
        <v>68</v>
      </c>
      <c r="AB31" s="110" t="s">
        <v>67</v>
      </c>
      <c r="AC31" s="122" t="s">
        <v>68</v>
      </c>
      <c r="AD31" s="110" t="s">
        <v>67</v>
      </c>
      <c r="AE31" s="122" t="s">
        <v>68</v>
      </c>
      <c r="AF31" s="110" t="s">
        <v>67</v>
      </c>
      <c r="AG31" s="122" t="s">
        <v>68</v>
      </c>
      <c r="AH31" s="110" t="s">
        <v>67</v>
      </c>
      <c r="AI31" s="122" t="s">
        <v>68</v>
      </c>
      <c r="AJ31" s="110" t="s">
        <v>67</v>
      </c>
      <c r="AK31" s="122">
        <v>3</v>
      </c>
      <c r="AL31" s="299">
        <v>4</v>
      </c>
      <c r="AM31" s="300"/>
      <c r="AN31" s="110" t="s">
        <v>67</v>
      </c>
      <c r="AO31" s="122">
        <v>4</v>
      </c>
      <c r="AP31" s="110" t="s">
        <v>67</v>
      </c>
      <c r="AQ31" s="55">
        <v>4</v>
      </c>
      <c r="AR31" s="110" t="s">
        <v>67</v>
      </c>
      <c r="AS31" s="75">
        <v>3</v>
      </c>
      <c r="AT31" s="119" t="s">
        <v>67</v>
      </c>
      <c r="AU31" s="206">
        <v>3</v>
      </c>
      <c r="AV31" s="200" t="s">
        <v>67</v>
      </c>
      <c r="AW31" s="20" t="s">
        <v>68</v>
      </c>
      <c r="AX31" s="191" t="s">
        <v>67</v>
      </c>
      <c r="AY31" s="20" t="s">
        <v>68</v>
      </c>
      <c r="AZ31" s="191" t="s">
        <v>67</v>
      </c>
      <c r="BA31" s="20" t="s">
        <v>68</v>
      </c>
      <c r="BB31" s="191" t="s">
        <v>67</v>
      </c>
      <c r="BC31" s="20" t="s">
        <v>68</v>
      </c>
      <c r="BD31" s="191" t="s">
        <v>67</v>
      </c>
      <c r="BE31" s="20" t="s">
        <v>68</v>
      </c>
      <c r="BF31" s="191" t="s">
        <v>67</v>
      </c>
      <c r="BG31" s="20" t="s">
        <v>68</v>
      </c>
      <c r="BH31" s="191" t="s">
        <v>67</v>
      </c>
      <c r="BI31" s="191">
        <v>4</v>
      </c>
      <c r="BJ31" s="191" t="s">
        <v>67</v>
      </c>
      <c r="BK31" s="202">
        <v>4</v>
      </c>
      <c r="BL31" s="191" t="s">
        <v>67</v>
      </c>
      <c r="BM31" s="202">
        <v>4</v>
      </c>
      <c r="BN31" s="191" t="s">
        <v>67</v>
      </c>
      <c r="BO31" s="201">
        <v>4</v>
      </c>
      <c r="BP31" s="110" t="s">
        <v>67</v>
      </c>
      <c r="BQ31" s="122" t="s">
        <v>68</v>
      </c>
      <c r="BR31" s="110" t="s">
        <v>67</v>
      </c>
      <c r="BS31" s="122" t="s">
        <v>68</v>
      </c>
      <c r="BT31" s="110" t="s">
        <v>67</v>
      </c>
      <c r="BU31" s="122" t="s">
        <v>68</v>
      </c>
      <c r="BV31" s="110" t="s">
        <v>67</v>
      </c>
      <c r="BW31" s="20">
        <v>4</v>
      </c>
      <c r="BX31" s="110" t="s">
        <v>67</v>
      </c>
      <c r="BY31" s="20">
        <v>4</v>
      </c>
      <c r="BZ31" s="354">
        <v>4</v>
      </c>
      <c r="CA31" s="355"/>
      <c r="CB31" s="110" t="s">
        <v>67</v>
      </c>
      <c r="CC31" s="20">
        <v>4</v>
      </c>
      <c r="CD31" s="110" t="s">
        <v>67</v>
      </c>
      <c r="CE31" s="20">
        <v>4</v>
      </c>
      <c r="CF31" s="110" t="s">
        <v>67</v>
      </c>
      <c r="CG31" s="20">
        <v>5</v>
      </c>
      <c r="CH31" s="110" t="s">
        <v>67</v>
      </c>
      <c r="CI31" s="20">
        <v>4</v>
      </c>
      <c r="CJ31" s="54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55"/>
      <c r="DH31" s="54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50"/>
      <c r="DW31" s="251"/>
      <c r="DX31" s="20"/>
      <c r="DY31" s="20"/>
      <c r="DZ31" s="20"/>
      <c r="EA31" s="20"/>
      <c r="EB31" s="20"/>
      <c r="EC31" s="20"/>
      <c r="ED31" s="20"/>
      <c r="EE31" s="20"/>
      <c r="EF31" s="54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55"/>
      <c r="EZ31" s="54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55"/>
      <c r="FQ31" s="25">
        <f t="shared" si="0"/>
        <v>3.8181818181818183</v>
      </c>
    </row>
    <row r="32" spans="1:173" s="22" customFormat="1" ht="15.75" x14ac:dyDescent="0.25">
      <c r="A32" s="54">
        <v>21049</v>
      </c>
      <c r="B32" s="119" t="s">
        <v>67</v>
      </c>
      <c r="C32" s="122" t="s">
        <v>68</v>
      </c>
      <c r="D32" s="119" t="s">
        <v>67</v>
      </c>
      <c r="E32" s="122" t="s">
        <v>68</v>
      </c>
      <c r="F32" s="119" t="s">
        <v>67</v>
      </c>
      <c r="G32" s="122" t="s">
        <v>68</v>
      </c>
      <c r="H32" s="119" t="s">
        <v>67</v>
      </c>
      <c r="I32" s="122" t="s">
        <v>68</v>
      </c>
      <c r="J32" s="119" t="s">
        <v>67</v>
      </c>
      <c r="K32" s="122" t="s">
        <v>68</v>
      </c>
      <c r="L32" s="119" t="s">
        <v>67</v>
      </c>
      <c r="M32" s="122" t="s">
        <v>68</v>
      </c>
      <c r="N32" s="119" t="s">
        <v>67</v>
      </c>
      <c r="O32" s="122">
        <v>4</v>
      </c>
      <c r="P32" s="119" t="s">
        <v>67</v>
      </c>
      <c r="Q32" s="20">
        <v>4</v>
      </c>
      <c r="R32" s="119" t="s">
        <v>67</v>
      </c>
      <c r="S32" s="115">
        <v>3</v>
      </c>
      <c r="T32" s="119" t="s">
        <v>67</v>
      </c>
      <c r="U32" s="55">
        <v>4</v>
      </c>
      <c r="V32" s="110" t="s">
        <v>67</v>
      </c>
      <c r="W32" s="75">
        <v>5</v>
      </c>
      <c r="X32" s="110" t="s">
        <v>67</v>
      </c>
      <c r="Y32" s="122" t="s">
        <v>68</v>
      </c>
      <c r="Z32" s="110" t="s">
        <v>67</v>
      </c>
      <c r="AA32" s="122" t="s">
        <v>68</v>
      </c>
      <c r="AB32" s="110" t="s">
        <v>67</v>
      </c>
      <c r="AC32" s="122" t="s">
        <v>68</v>
      </c>
      <c r="AD32" s="110" t="s">
        <v>67</v>
      </c>
      <c r="AE32" s="122" t="s">
        <v>68</v>
      </c>
      <c r="AF32" s="110" t="s">
        <v>67</v>
      </c>
      <c r="AG32" s="122" t="s">
        <v>68</v>
      </c>
      <c r="AH32" s="110" t="s">
        <v>67</v>
      </c>
      <c r="AI32" s="122" t="s">
        <v>68</v>
      </c>
      <c r="AJ32" s="110" t="s">
        <v>67</v>
      </c>
      <c r="AK32" s="122">
        <v>4</v>
      </c>
      <c r="AL32" s="299">
        <v>5</v>
      </c>
      <c r="AM32" s="300"/>
      <c r="AN32" s="110" t="s">
        <v>67</v>
      </c>
      <c r="AO32" s="122">
        <v>4</v>
      </c>
      <c r="AP32" s="110" t="s">
        <v>67</v>
      </c>
      <c r="AQ32" s="55">
        <v>4</v>
      </c>
      <c r="AR32" s="110" t="s">
        <v>67</v>
      </c>
      <c r="AS32" s="75">
        <v>4</v>
      </c>
      <c r="AT32" s="119" t="s">
        <v>67</v>
      </c>
      <c r="AU32" s="206">
        <v>4</v>
      </c>
      <c r="AV32" s="200" t="s">
        <v>67</v>
      </c>
      <c r="AW32" s="20" t="s">
        <v>68</v>
      </c>
      <c r="AX32" s="191" t="s">
        <v>67</v>
      </c>
      <c r="AY32" s="20" t="s">
        <v>68</v>
      </c>
      <c r="AZ32" s="191" t="s">
        <v>67</v>
      </c>
      <c r="BA32" s="20" t="s">
        <v>68</v>
      </c>
      <c r="BB32" s="191" t="s">
        <v>67</v>
      </c>
      <c r="BC32" s="20" t="s">
        <v>68</v>
      </c>
      <c r="BD32" s="191" t="s">
        <v>67</v>
      </c>
      <c r="BE32" s="20" t="s">
        <v>68</v>
      </c>
      <c r="BF32" s="191" t="s">
        <v>67</v>
      </c>
      <c r="BG32" s="20" t="s">
        <v>68</v>
      </c>
      <c r="BH32" s="191" t="s">
        <v>67</v>
      </c>
      <c r="BI32" s="191">
        <v>4</v>
      </c>
      <c r="BJ32" s="191" t="s">
        <v>67</v>
      </c>
      <c r="BK32" s="202">
        <v>4</v>
      </c>
      <c r="BL32" s="191" t="s">
        <v>67</v>
      </c>
      <c r="BM32" s="202">
        <v>4</v>
      </c>
      <c r="BN32" s="191" t="s">
        <v>67</v>
      </c>
      <c r="BO32" s="201">
        <v>4</v>
      </c>
      <c r="BP32" s="110" t="s">
        <v>67</v>
      </c>
      <c r="BQ32" s="122" t="s">
        <v>68</v>
      </c>
      <c r="BR32" s="110" t="s">
        <v>67</v>
      </c>
      <c r="BS32" s="122" t="s">
        <v>68</v>
      </c>
      <c r="BT32" s="110" t="s">
        <v>67</v>
      </c>
      <c r="BU32" s="122" t="s">
        <v>68</v>
      </c>
      <c r="BV32" s="110" t="s">
        <v>67</v>
      </c>
      <c r="BW32" s="20"/>
      <c r="BX32" s="110" t="s">
        <v>67</v>
      </c>
      <c r="BY32" s="20">
        <v>4</v>
      </c>
      <c r="BZ32" s="354">
        <v>4</v>
      </c>
      <c r="CA32" s="355"/>
      <c r="CB32" s="110" t="s">
        <v>67</v>
      </c>
      <c r="CC32" s="20">
        <v>4</v>
      </c>
      <c r="CD32" s="110" t="s">
        <v>67</v>
      </c>
      <c r="CE32" s="20">
        <v>5</v>
      </c>
      <c r="CF32" s="110" t="s">
        <v>67</v>
      </c>
      <c r="CG32" s="20">
        <v>4</v>
      </c>
      <c r="CH32" s="110" t="s">
        <v>67</v>
      </c>
      <c r="CI32" s="20"/>
      <c r="CJ32" s="54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55"/>
      <c r="DH32" s="54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50"/>
      <c r="DW32" s="251"/>
      <c r="DX32" s="20"/>
      <c r="DY32" s="20"/>
      <c r="DZ32" s="20"/>
      <c r="EA32" s="20"/>
      <c r="EB32" s="20"/>
      <c r="EC32" s="20"/>
      <c r="ED32" s="20"/>
      <c r="EE32" s="20"/>
      <c r="EF32" s="54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55"/>
      <c r="EZ32" s="54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55"/>
      <c r="FQ32" s="25">
        <f t="shared" si="0"/>
        <v>4.0999999999999996</v>
      </c>
    </row>
    <row r="33" spans="1:188" s="22" customFormat="1" ht="15.75" x14ac:dyDescent="0.25">
      <c r="A33" s="54">
        <v>21036</v>
      </c>
      <c r="B33" s="119" t="s">
        <v>67</v>
      </c>
      <c r="C33" s="122" t="s">
        <v>68</v>
      </c>
      <c r="D33" s="119" t="s">
        <v>67</v>
      </c>
      <c r="E33" s="122" t="s">
        <v>68</v>
      </c>
      <c r="F33" s="119" t="s">
        <v>67</v>
      </c>
      <c r="G33" s="122" t="s">
        <v>68</v>
      </c>
      <c r="H33" s="119" t="s">
        <v>67</v>
      </c>
      <c r="I33" s="122" t="s">
        <v>68</v>
      </c>
      <c r="J33" s="119" t="s">
        <v>67</v>
      </c>
      <c r="K33" s="122" t="s">
        <v>68</v>
      </c>
      <c r="L33" s="119" t="s">
        <v>67</v>
      </c>
      <c r="M33" s="122" t="s">
        <v>68</v>
      </c>
      <c r="N33" s="119" t="s">
        <v>67</v>
      </c>
      <c r="O33" s="122">
        <v>4</v>
      </c>
      <c r="P33" s="119" t="s">
        <v>67</v>
      </c>
      <c r="Q33" s="20">
        <v>4</v>
      </c>
      <c r="R33" s="119" t="s">
        <v>67</v>
      </c>
      <c r="S33" s="115">
        <v>4</v>
      </c>
      <c r="T33" s="119" t="s">
        <v>67</v>
      </c>
      <c r="U33" s="55">
        <v>5</v>
      </c>
      <c r="V33" s="110" t="s">
        <v>67</v>
      </c>
      <c r="W33" s="75">
        <v>4</v>
      </c>
      <c r="X33" s="110" t="s">
        <v>67</v>
      </c>
      <c r="Y33" s="122" t="s">
        <v>68</v>
      </c>
      <c r="Z33" s="110" t="s">
        <v>67</v>
      </c>
      <c r="AA33" s="122" t="s">
        <v>68</v>
      </c>
      <c r="AB33" s="110" t="s">
        <v>67</v>
      </c>
      <c r="AC33" s="122" t="s">
        <v>68</v>
      </c>
      <c r="AD33" s="110" t="s">
        <v>67</v>
      </c>
      <c r="AE33" s="122" t="s">
        <v>68</v>
      </c>
      <c r="AF33" s="110" t="s">
        <v>67</v>
      </c>
      <c r="AG33" s="122" t="s">
        <v>68</v>
      </c>
      <c r="AH33" s="110" t="s">
        <v>67</v>
      </c>
      <c r="AI33" s="122" t="s">
        <v>68</v>
      </c>
      <c r="AJ33" s="110" t="s">
        <v>67</v>
      </c>
      <c r="AK33" s="122">
        <v>5</v>
      </c>
      <c r="AL33" s="299">
        <v>5</v>
      </c>
      <c r="AM33" s="300"/>
      <c r="AN33" s="110" t="s">
        <v>67</v>
      </c>
      <c r="AO33" s="122">
        <v>5</v>
      </c>
      <c r="AP33" s="110" t="s">
        <v>67</v>
      </c>
      <c r="AQ33" s="55">
        <v>5</v>
      </c>
      <c r="AR33" s="110" t="s">
        <v>67</v>
      </c>
      <c r="AS33" s="75">
        <v>4</v>
      </c>
      <c r="AT33" s="119" t="s">
        <v>67</v>
      </c>
      <c r="AU33" s="206">
        <v>5</v>
      </c>
      <c r="AV33" s="200" t="s">
        <v>67</v>
      </c>
      <c r="AW33" s="20" t="s">
        <v>68</v>
      </c>
      <c r="AX33" s="191" t="s">
        <v>67</v>
      </c>
      <c r="AY33" s="20" t="s">
        <v>68</v>
      </c>
      <c r="AZ33" s="191" t="s">
        <v>67</v>
      </c>
      <c r="BA33" s="20" t="s">
        <v>68</v>
      </c>
      <c r="BB33" s="191" t="s">
        <v>67</v>
      </c>
      <c r="BC33" s="20" t="s">
        <v>68</v>
      </c>
      <c r="BD33" s="191" t="s">
        <v>67</v>
      </c>
      <c r="BE33" s="20" t="s">
        <v>68</v>
      </c>
      <c r="BF33" s="191" t="s">
        <v>67</v>
      </c>
      <c r="BG33" s="20" t="s">
        <v>68</v>
      </c>
      <c r="BH33" s="191" t="s">
        <v>67</v>
      </c>
      <c r="BI33" s="191">
        <v>5</v>
      </c>
      <c r="BJ33" s="191" t="s">
        <v>67</v>
      </c>
      <c r="BK33" s="202">
        <v>5</v>
      </c>
      <c r="BL33" s="191" t="s">
        <v>67</v>
      </c>
      <c r="BM33" s="202">
        <v>5</v>
      </c>
      <c r="BN33" s="191" t="s">
        <v>67</v>
      </c>
      <c r="BO33" s="201">
        <v>5</v>
      </c>
      <c r="BP33" s="110" t="s">
        <v>67</v>
      </c>
      <c r="BQ33" s="122" t="s">
        <v>68</v>
      </c>
      <c r="BR33" s="110" t="s">
        <v>67</v>
      </c>
      <c r="BS33" s="122" t="s">
        <v>68</v>
      </c>
      <c r="BT33" s="110" t="s">
        <v>67</v>
      </c>
      <c r="BU33" s="122" t="s">
        <v>68</v>
      </c>
      <c r="BV33" s="110" t="s">
        <v>67</v>
      </c>
      <c r="BW33" s="20">
        <v>4</v>
      </c>
      <c r="BX33" s="110" t="s">
        <v>67</v>
      </c>
      <c r="BY33" s="20">
        <v>5</v>
      </c>
      <c r="BZ33" s="354">
        <v>5</v>
      </c>
      <c r="CA33" s="355"/>
      <c r="CB33" s="110" t="s">
        <v>67</v>
      </c>
      <c r="CC33" s="20">
        <v>5</v>
      </c>
      <c r="CD33" s="110" t="s">
        <v>67</v>
      </c>
      <c r="CE33" s="20">
        <v>5</v>
      </c>
      <c r="CF33" s="110" t="s">
        <v>67</v>
      </c>
      <c r="CG33" s="20">
        <v>5</v>
      </c>
      <c r="CH33" s="110" t="s">
        <v>67</v>
      </c>
      <c r="CI33" s="20">
        <v>5</v>
      </c>
      <c r="CJ33" s="54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55"/>
      <c r="DH33" s="54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50"/>
      <c r="DW33" s="251"/>
      <c r="DX33" s="20"/>
      <c r="DY33" s="20"/>
      <c r="DZ33" s="20"/>
      <c r="EA33" s="20"/>
      <c r="EB33" s="20"/>
      <c r="EC33" s="20"/>
      <c r="ED33" s="20"/>
      <c r="EE33" s="20"/>
      <c r="EF33" s="54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55"/>
      <c r="EZ33" s="54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55"/>
      <c r="FQ33" s="25">
        <f t="shared" si="0"/>
        <v>4.7272727272727275</v>
      </c>
    </row>
    <row r="34" spans="1:188" s="22" customFormat="1" ht="15.75" x14ac:dyDescent="0.25">
      <c r="A34" s="54">
        <v>21037</v>
      </c>
      <c r="B34" s="119" t="s">
        <v>67</v>
      </c>
      <c r="C34" s="122" t="s">
        <v>68</v>
      </c>
      <c r="D34" s="119" t="s">
        <v>67</v>
      </c>
      <c r="E34" s="122" t="s">
        <v>68</v>
      </c>
      <c r="F34" s="119" t="s">
        <v>67</v>
      </c>
      <c r="G34" s="122" t="s">
        <v>68</v>
      </c>
      <c r="H34" s="119" t="s">
        <v>67</v>
      </c>
      <c r="I34" s="122" t="s">
        <v>68</v>
      </c>
      <c r="J34" s="119" t="s">
        <v>67</v>
      </c>
      <c r="K34" s="122" t="s">
        <v>68</v>
      </c>
      <c r="L34" s="119" t="s">
        <v>67</v>
      </c>
      <c r="M34" s="122" t="s">
        <v>68</v>
      </c>
      <c r="N34" s="119" t="s">
        <v>67</v>
      </c>
      <c r="O34" s="122">
        <v>4</v>
      </c>
      <c r="P34" s="119" t="s">
        <v>67</v>
      </c>
      <c r="Q34" s="20">
        <v>4</v>
      </c>
      <c r="R34" s="119" t="s">
        <v>67</v>
      </c>
      <c r="S34" s="115">
        <v>4</v>
      </c>
      <c r="T34" s="119" t="s">
        <v>67</v>
      </c>
      <c r="U34" s="55">
        <v>5</v>
      </c>
      <c r="V34" s="110" t="s">
        <v>67</v>
      </c>
      <c r="W34" s="75">
        <v>4</v>
      </c>
      <c r="X34" s="110" t="s">
        <v>67</v>
      </c>
      <c r="Y34" s="122" t="s">
        <v>68</v>
      </c>
      <c r="Z34" s="110" t="s">
        <v>67</v>
      </c>
      <c r="AA34" s="122" t="s">
        <v>68</v>
      </c>
      <c r="AB34" s="110" t="s">
        <v>67</v>
      </c>
      <c r="AC34" s="122" t="s">
        <v>68</v>
      </c>
      <c r="AD34" s="110" t="s">
        <v>67</v>
      </c>
      <c r="AE34" s="122" t="s">
        <v>68</v>
      </c>
      <c r="AF34" s="110" t="s">
        <v>67</v>
      </c>
      <c r="AG34" s="122" t="s">
        <v>68</v>
      </c>
      <c r="AH34" s="110" t="s">
        <v>67</v>
      </c>
      <c r="AI34" s="122" t="s">
        <v>68</v>
      </c>
      <c r="AJ34" s="110" t="s">
        <v>67</v>
      </c>
      <c r="AK34" s="122">
        <v>5</v>
      </c>
      <c r="AL34" s="299">
        <v>5</v>
      </c>
      <c r="AM34" s="300"/>
      <c r="AN34" s="110" t="s">
        <v>67</v>
      </c>
      <c r="AO34" s="122">
        <v>4</v>
      </c>
      <c r="AP34" s="110" t="s">
        <v>67</v>
      </c>
      <c r="AQ34" s="55">
        <v>4</v>
      </c>
      <c r="AR34" s="110" t="s">
        <v>67</v>
      </c>
      <c r="AS34" s="75">
        <v>5</v>
      </c>
      <c r="AT34" s="119" t="s">
        <v>67</v>
      </c>
      <c r="AU34" s="206">
        <v>5</v>
      </c>
      <c r="AV34" s="200" t="s">
        <v>67</v>
      </c>
      <c r="AW34" s="20" t="s">
        <v>68</v>
      </c>
      <c r="AX34" s="191" t="s">
        <v>67</v>
      </c>
      <c r="AY34" s="20" t="s">
        <v>68</v>
      </c>
      <c r="AZ34" s="191" t="s">
        <v>67</v>
      </c>
      <c r="BA34" s="20" t="s">
        <v>68</v>
      </c>
      <c r="BB34" s="191" t="s">
        <v>67</v>
      </c>
      <c r="BC34" s="20" t="s">
        <v>68</v>
      </c>
      <c r="BD34" s="191" t="s">
        <v>67</v>
      </c>
      <c r="BE34" s="20" t="s">
        <v>68</v>
      </c>
      <c r="BF34" s="191" t="s">
        <v>67</v>
      </c>
      <c r="BG34" s="20" t="s">
        <v>68</v>
      </c>
      <c r="BH34" s="191" t="s">
        <v>67</v>
      </c>
      <c r="BI34" s="191">
        <v>5</v>
      </c>
      <c r="BJ34" s="191" t="s">
        <v>67</v>
      </c>
      <c r="BK34" s="202">
        <v>5</v>
      </c>
      <c r="BL34" s="191" t="s">
        <v>67</v>
      </c>
      <c r="BM34" s="202">
        <v>5</v>
      </c>
      <c r="BN34" s="191" t="s">
        <v>67</v>
      </c>
      <c r="BO34" s="201">
        <v>4</v>
      </c>
      <c r="BP34" s="110" t="s">
        <v>67</v>
      </c>
      <c r="BQ34" s="122" t="s">
        <v>68</v>
      </c>
      <c r="BR34" s="110" t="s">
        <v>67</v>
      </c>
      <c r="BS34" s="122" t="s">
        <v>68</v>
      </c>
      <c r="BT34" s="110" t="s">
        <v>67</v>
      </c>
      <c r="BU34" s="122" t="s">
        <v>68</v>
      </c>
      <c r="BV34" s="110" t="s">
        <v>67</v>
      </c>
      <c r="BW34" s="20">
        <v>4</v>
      </c>
      <c r="BX34" s="110" t="s">
        <v>67</v>
      </c>
      <c r="BY34" s="20">
        <v>5</v>
      </c>
      <c r="BZ34" s="354">
        <v>5</v>
      </c>
      <c r="CA34" s="355"/>
      <c r="CB34" s="110" t="s">
        <v>67</v>
      </c>
      <c r="CC34" s="20">
        <v>5</v>
      </c>
      <c r="CD34" s="110" t="s">
        <v>67</v>
      </c>
      <c r="CE34" s="20">
        <v>5</v>
      </c>
      <c r="CF34" s="110" t="s">
        <v>67</v>
      </c>
      <c r="CG34" s="20">
        <v>4</v>
      </c>
      <c r="CH34" s="110" t="s">
        <v>67</v>
      </c>
      <c r="CI34" s="20">
        <v>5</v>
      </c>
      <c r="CJ34" s="54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55"/>
      <c r="DH34" s="54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50"/>
      <c r="DW34" s="251"/>
      <c r="DX34" s="20"/>
      <c r="DY34" s="20"/>
      <c r="DZ34" s="20"/>
      <c r="EA34" s="20"/>
      <c r="EB34" s="20"/>
      <c r="EC34" s="20"/>
      <c r="ED34" s="20"/>
      <c r="EE34" s="20"/>
      <c r="EF34" s="54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55"/>
      <c r="EZ34" s="54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55"/>
      <c r="FQ34" s="25">
        <f t="shared" si="0"/>
        <v>4.5909090909090908</v>
      </c>
    </row>
    <row r="35" spans="1:188" s="22" customFormat="1" ht="15.75" x14ac:dyDescent="0.25">
      <c r="A35" s="54">
        <v>21038</v>
      </c>
      <c r="B35" s="119" t="s">
        <v>67</v>
      </c>
      <c r="C35" s="122" t="s">
        <v>68</v>
      </c>
      <c r="D35" s="119" t="s">
        <v>67</v>
      </c>
      <c r="E35" s="122" t="s">
        <v>68</v>
      </c>
      <c r="F35" s="119" t="s">
        <v>67</v>
      </c>
      <c r="G35" s="122" t="s">
        <v>68</v>
      </c>
      <c r="H35" s="119" t="s">
        <v>67</v>
      </c>
      <c r="I35" s="122" t="s">
        <v>68</v>
      </c>
      <c r="J35" s="119" t="s">
        <v>67</v>
      </c>
      <c r="K35" s="122" t="s">
        <v>68</v>
      </c>
      <c r="L35" s="119" t="s">
        <v>67</v>
      </c>
      <c r="M35" s="122" t="s">
        <v>68</v>
      </c>
      <c r="N35" s="119" t="s">
        <v>67</v>
      </c>
      <c r="O35" s="122">
        <v>3</v>
      </c>
      <c r="P35" s="119" t="s">
        <v>67</v>
      </c>
      <c r="Q35" s="20">
        <v>3</v>
      </c>
      <c r="R35" s="119" t="s">
        <v>67</v>
      </c>
      <c r="S35" s="115">
        <v>3</v>
      </c>
      <c r="T35" s="119" t="s">
        <v>67</v>
      </c>
      <c r="U35" s="55">
        <v>4</v>
      </c>
      <c r="V35" s="110" t="s">
        <v>67</v>
      </c>
      <c r="W35" s="75">
        <v>3</v>
      </c>
      <c r="X35" s="110" t="s">
        <v>67</v>
      </c>
      <c r="Y35" s="122" t="s">
        <v>68</v>
      </c>
      <c r="Z35" s="110" t="s">
        <v>67</v>
      </c>
      <c r="AA35" s="122" t="s">
        <v>68</v>
      </c>
      <c r="AB35" s="110" t="s">
        <v>67</v>
      </c>
      <c r="AC35" s="122" t="s">
        <v>68</v>
      </c>
      <c r="AD35" s="110" t="s">
        <v>67</v>
      </c>
      <c r="AE35" s="122" t="s">
        <v>68</v>
      </c>
      <c r="AF35" s="110" t="s">
        <v>67</v>
      </c>
      <c r="AG35" s="122" t="s">
        <v>68</v>
      </c>
      <c r="AH35" s="110" t="s">
        <v>67</v>
      </c>
      <c r="AI35" s="122" t="s">
        <v>68</v>
      </c>
      <c r="AJ35" s="110" t="s">
        <v>67</v>
      </c>
      <c r="AK35" s="122">
        <v>3</v>
      </c>
      <c r="AL35" s="299">
        <v>5</v>
      </c>
      <c r="AM35" s="300"/>
      <c r="AN35" s="110" t="s">
        <v>67</v>
      </c>
      <c r="AO35" s="122">
        <v>5</v>
      </c>
      <c r="AP35" s="110" t="s">
        <v>67</v>
      </c>
      <c r="AQ35" s="55">
        <v>4</v>
      </c>
      <c r="AR35" s="110" t="s">
        <v>67</v>
      </c>
      <c r="AS35" s="75">
        <v>4</v>
      </c>
      <c r="AT35" s="119" t="s">
        <v>67</v>
      </c>
      <c r="AU35" s="206">
        <v>3</v>
      </c>
      <c r="AV35" s="324" t="s">
        <v>70</v>
      </c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3"/>
      <c r="BP35" s="321" t="s">
        <v>70</v>
      </c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54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55"/>
      <c r="DH35" s="54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50"/>
      <c r="DW35" s="251"/>
      <c r="DX35" s="20"/>
      <c r="DY35" s="20"/>
      <c r="DZ35" s="20"/>
      <c r="EA35" s="20"/>
      <c r="EB35" s="20"/>
      <c r="EC35" s="20"/>
      <c r="ED35" s="20"/>
      <c r="EE35" s="20"/>
      <c r="EF35" s="54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55"/>
      <c r="EZ35" s="54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55"/>
      <c r="FQ35" s="25">
        <f t="shared" si="0"/>
        <v>3.6363636363636362</v>
      </c>
    </row>
    <row r="36" spans="1:188" s="22" customFormat="1" ht="15.75" x14ac:dyDescent="0.25">
      <c r="A36" s="108">
        <v>20043</v>
      </c>
      <c r="B36" s="122" t="s">
        <v>67</v>
      </c>
      <c r="C36" s="122" t="s">
        <v>68</v>
      </c>
      <c r="D36" s="122" t="s">
        <v>67</v>
      </c>
      <c r="E36" s="122" t="s">
        <v>68</v>
      </c>
      <c r="F36" s="122" t="s">
        <v>67</v>
      </c>
      <c r="G36" s="122" t="s">
        <v>68</v>
      </c>
      <c r="H36" s="122" t="s">
        <v>67</v>
      </c>
      <c r="I36" s="122" t="s">
        <v>68</v>
      </c>
      <c r="J36" s="122" t="s">
        <v>67</v>
      </c>
      <c r="K36" s="122" t="s">
        <v>68</v>
      </c>
      <c r="L36" s="122" t="s">
        <v>67</v>
      </c>
      <c r="M36" s="122" t="s">
        <v>68</v>
      </c>
      <c r="N36" s="122" t="s">
        <v>67</v>
      </c>
      <c r="O36" s="122">
        <v>3</v>
      </c>
      <c r="P36" s="122" t="s">
        <v>67</v>
      </c>
      <c r="Q36" s="122">
        <v>4</v>
      </c>
      <c r="R36" s="122" t="s">
        <v>67</v>
      </c>
      <c r="S36" s="122">
        <v>3</v>
      </c>
      <c r="T36" s="122" t="s">
        <v>67</v>
      </c>
      <c r="U36" s="122">
        <v>4</v>
      </c>
      <c r="V36" s="110" t="s">
        <v>67</v>
      </c>
      <c r="W36" s="114">
        <v>3</v>
      </c>
      <c r="X36" s="119" t="s">
        <v>67</v>
      </c>
      <c r="Y36" s="122" t="s">
        <v>68</v>
      </c>
      <c r="Z36" s="122" t="s">
        <v>67</v>
      </c>
      <c r="AA36" s="122" t="s">
        <v>68</v>
      </c>
      <c r="AB36" s="110" t="s">
        <v>67</v>
      </c>
      <c r="AC36" s="122" t="s">
        <v>68</v>
      </c>
      <c r="AD36" s="110" t="s">
        <v>67</v>
      </c>
      <c r="AE36" s="122" t="s">
        <v>68</v>
      </c>
      <c r="AF36" s="122" t="s">
        <v>67</v>
      </c>
      <c r="AG36" s="122" t="s">
        <v>68</v>
      </c>
      <c r="AH36" s="110" t="s">
        <v>67</v>
      </c>
      <c r="AI36" s="122" t="s">
        <v>68</v>
      </c>
      <c r="AJ36" s="110" t="s">
        <v>67</v>
      </c>
      <c r="AK36" s="111">
        <v>4</v>
      </c>
      <c r="AL36" s="329">
        <v>4</v>
      </c>
      <c r="AM36" s="329"/>
      <c r="AN36" s="110" t="s">
        <v>67</v>
      </c>
      <c r="AO36" s="122">
        <v>4</v>
      </c>
      <c r="AP36" s="119" t="s">
        <v>67</v>
      </c>
      <c r="AQ36" s="122">
        <v>3</v>
      </c>
      <c r="AR36" s="119" t="s">
        <v>67</v>
      </c>
      <c r="AS36" s="114">
        <v>3</v>
      </c>
      <c r="AT36" s="119" t="s">
        <v>67</v>
      </c>
      <c r="AU36" s="109">
        <v>4</v>
      </c>
      <c r="AV36" s="200" t="s">
        <v>67</v>
      </c>
      <c r="AW36" s="20" t="s">
        <v>68</v>
      </c>
      <c r="AX36" s="191" t="s">
        <v>67</v>
      </c>
      <c r="AY36" s="20" t="s">
        <v>68</v>
      </c>
      <c r="AZ36" s="191" t="s">
        <v>67</v>
      </c>
      <c r="BA36" s="20" t="s">
        <v>68</v>
      </c>
      <c r="BB36" s="191" t="s">
        <v>67</v>
      </c>
      <c r="BC36" s="20" t="s">
        <v>68</v>
      </c>
      <c r="BD36" s="191" t="s">
        <v>67</v>
      </c>
      <c r="BE36" s="20" t="s">
        <v>68</v>
      </c>
      <c r="BF36" s="191" t="s">
        <v>67</v>
      </c>
      <c r="BG36" s="20" t="s">
        <v>68</v>
      </c>
      <c r="BH36" s="191" t="s">
        <v>67</v>
      </c>
      <c r="BI36" s="202"/>
      <c r="BJ36" s="191" t="s">
        <v>67</v>
      </c>
      <c r="BK36" s="202">
        <v>3</v>
      </c>
      <c r="BL36" s="191" t="s">
        <v>67</v>
      </c>
      <c r="BM36" s="202">
        <v>3</v>
      </c>
      <c r="BN36" s="191" t="s">
        <v>67</v>
      </c>
      <c r="BO36" s="201"/>
      <c r="BP36" s="110" t="s">
        <v>67</v>
      </c>
      <c r="BQ36" s="20"/>
      <c r="BR36" s="110" t="s">
        <v>67</v>
      </c>
      <c r="BS36" s="20"/>
      <c r="BT36" s="110" t="s">
        <v>67</v>
      </c>
      <c r="BU36" s="20"/>
      <c r="BV36" s="110" t="s">
        <v>67</v>
      </c>
      <c r="BW36" s="20"/>
      <c r="BX36" s="110" t="s">
        <v>67</v>
      </c>
      <c r="BY36" s="20"/>
      <c r="BZ36" s="354"/>
      <c r="CA36" s="355"/>
      <c r="CB36" s="110" t="s">
        <v>67</v>
      </c>
      <c r="CC36" s="20"/>
      <c r="CD36" s="110" t="s">
        <v>67</v>
      </c>
      <c r="CE36" s="20"/>
      <c r="CF36" s="110" t="s">
        <v>67</v>
      </c>
      <c r="CG36" s="20"/>
      <c r="CH36" s="110" t="s">
        <v>67</v>
      </c>
      <c r="CI36" s="20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0"/>
      <c r="DF36" s="119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246"/>
      <c r="DU36" s="243"/>
      <c r="DV36" s="122"/>
      <c r="DW36" s="122"/>
      <c r="DX36" s="122"/>
      <c r="DY36" s="122"/>
      <c r="DZ36" s="122"/>
      <c r="EA36" s="122"/>
      <c r="EB36" s="122"/>
      <c r="EC36" s="122"/>
      <c r="ED36" s="119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0"/>
      <c r="EX36" s="119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0"/>
      <c r="FO36" s="143"/>
      <c r="FP36" s="144"/>
      <c r="FQ36" s="25">
        <f t="shared" si="0"/>
        <v>3.4615384615384617</v>
      </c>
    </row>
    <row r="37" spans="1:188" s="22" customFormat="1" ht="15.75" x14ac:dyDescent="0.25">
      <c r="A37" s="54">
        <v>19003</v>
      </c>
      <c r="B37" s="119" t="s">
        <v>67</v>
      </c>
      <c r="C37" s="122" t="s">
        <v>68</v>
      </c>
      <c r="D37" s="119" t="s">
        <v>67</v>
      </c>
      <c r="E37" s="122" t="s">
        <v>68</v>
      </c>
      <c r="F37" s="119" t="s">
        <v>67</v>
      </c>
      <c r="G37" s="122" t="s">
        <v>68</v>
      </c>
      <c r="H37" s="119" t="s">
        <v>67</v>
      </c>
      <c r="I37" s="122" t="s">
        <v>68</v>
      </c>
      <c r="J37" s="119" t="s">
        <v>67</v>
      </c>
      <c r="K37" s="122" t="s">
        <v>68</v>
      </c>
      <c r="L37" s="119" t="s">
        <v>67</v>
      </c>
      <c r="M37" s="122" t="s">
        <v>68</v>
      </c>
      <c r="N37" s="119" t="s">
        <v>67</v>
      </c>
      <c r="O37" s="122">
        <v>4</v>
      </c>
      <c r="P37" s="119" t="s">
        <v>67</v>
      </c>
      <c r="Q37" s="20">
        <v>4</v>
      </c>
      <c r="R37" s="119" t="s">
        <v>67</v>
      </c>
      <c r="S37" s="20">
        <v>3</v>
      </c>
      <c r="T37" s="119" t="s">
        <v>67</v>
      </c>
      <c r="U37" s="20">
        <v>4</v>
      </c>
      <c r="V37" s="119" t="s">
        <v>67</v>
      </c>
      <c r="W37" s="75">
        <v>4</v>
      </c>
      <c r="X37" s="119" t="s">
        <v>67</v>
      </c>
      <c r="Y37" s="122" t="s">
        <v>68</v>
      </c>
      <c r="Z37" s="119" t="s">
        <v>67</v>
      </c>
      <c r="AA37" s="122" t="s">
        <v>68</v>
      </c>
      <c r="AB37" s="119" t="s">
        <v>67</v>
      </c>
      <c r="AC37" s="122" t="s">
        <v>68</v>
      </c>
      <c r="AD37" s="119" t="s">
        <v>67</v>
      </c>
      <c r="AE37" s="122" t="s">
        <v>68</v>
      </c>
      <c r="AF37" s="119" t="s">
        <v>67</v>
      </c>
      <c r="AG37" s="122" t="s">
        <v>68</v>
      </c>
      <c r="AH37" s="119" t="s">
        <v>67</v>
      </c>
      <c r="AI37" s="122"/>
      <c r="AJ37" s="119" t="s">
        <v>67</v>
      </c>
      <c r="AK37" s="122">
        <v>3</v>
      </c>
      <c r="AL37" s="250">
        <v>3</v>
      </c>
      <c r="AM37" s="251"/>
      <c r="AN37" s="119" t="s">
        <v>67</v>
      </c>
      <c r="AO37" s="20">
        <v>4</v>
      </c>
      <c r="AP37" s="119" t="s">
        <v>67</v>
      </c>
      <c r="AQ37" s="20">
        <v>3</v>
      </c>
      <c r="AR37" s="119" t="s">
        <v>67</v>
      </c>
      <c r="AS37" s="75">
        <v>3</v>
      </c>
      <c r="AT37" s="110" t="s">
        <v>67</v>
      </c>
      <c r="AU37" s="192">
        <v>3</v>
      </c>
      <c r="AV37" s="324" t="s">
        <v>70</v>
      </c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3"/>
      <c r="BP37" s="321" t="s">
        <v>70</v>
      </c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3"/>
      <c r="DD37" s="324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3"/>
      <c r="EB37" s="54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55"/>
      <c r="EV37" s="54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55"/>
      <c r="FM37" s="145"/>
      <c r="FN37" s="146"/>
      <c r="FO37" s="146"/>
      <c r="FP37" s="146"/>
      <c r="FQ37" s="25">
        <f t="shared" si="0"/>
        <v>3.4545454545454546</v>
      </c>
    </row>
    <row r="38" spans="1:188" s="22" customFormat="1" ht="15.75" x14ac:dyDescent="0.25">
      <c r="A38" s="119">
        <v>19023</v>
      </c>
      <c r="B38" s="119" t="s">
        <v>67</v>
      </c>
      <c r="C38" s="122"/>
      <c r="D38" s="119" t="s">
        <v>67</v>
      </c>
      <c r="E38" s="122"/>
      <c r="F38" s="119" t="s">
        <v>67</v>
      </c>
      <c r="G38" s="122"/>
      <c r="H38" s="119" t="s">
        <v>67</v>
      </c>
      <c r="I38" s="122"/>
      <c r="J38" s="119" t="s">
        <v>67</v>
      </c>
      <c r="K38" s="122"/>
      <c r="L38" s="119" t="s">
        <v>67</v>
      </c>
      <c r="M38" s="122"/>
      <c r="N38" s="119" t="s">
        <v>67</v>
      </c>
      <c r="O38" s="122"/>
      <c r="P38" s="119" t="s">
        <v>67</v>
      </c>
      <c r="Q38" s="122"/>
      <c r="R38" s="119" t="s">
        <v>67</v>
      </c>
      <c r="S38" s="111"/>
      <c r="T38" s="119" t="s">
        <v>67</v>
      </c>
      <c r="U38" s="120"/>
      <c r="V38" s="110" t="s">
        <v>67</v>
      </c>
      <c r="W38" s="114"/>
      <c r="X38" s="119" t="s">
        <v>67</v>
      </c>
      <c r="Y38" s="122"/>
      <c r="Z38" s="119" t="s">
        <v>67</v>
      </c>
      <c r="AA38" s="122"/>
      <c r="AB38" s="119" t="s">
        <v>67</v>
      </c>
      <c r="AC38" s="122"/>
      <c r="AD38" s="119" t="s">
        <v>67</v>
      </c>
      <c r="AE38" s="122"/>
      <c r="AF38" s="119" t="s">
        <v>67</v>
      </c>
      <c r="AG38" s="122"/>
      <c r="AH38" s="119" t="s">
        <v>67</v>
      </c>
      <c r="AI38" s="122"/>
      <c r="AJ38" s="119" t="s">
        <v>67</v>
      </c>
      <c r="AK38" s="111"/>
      <c r="AL38" s="241"/>
      <c r="AM38" s="249"/>
      <c r="AN38" s="110" t="s">
        <v>67</v>
      </c>
      <c r="AO38" s="111"/>
      <c r="AP38" s="119" t="s">
        <v>67</v>
      </c>
      <c r="AQ38" s="120"/>
      <c r="AR38" s="110" t="s">
        <v>67</v>
      </c>
      <c r="AS38" s="114"/>
      <c r="AT38" s="110" t="s">
        <v>67</v>
      </c>
      <c r="AU38" s="72"/>
      <c r="AV38" s="324" t="s">
        <v>158</v>
      </c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3"/>
      <c r="BP38" s="321" t="s">
        <v>158</v>
      </c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72"/>
      <c r="CK38" s="72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8"/>
      <c r="EB38" s="122"/>
      <c r="EC38" s="122"/>
      <c r="ED38" s="119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0"/>
      <c r="EX38" s="119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0"/>
      <c r="FO38" s="145"/>
      <c r="FP38" s="146"/>
      <c r="FQ38" s="25" t="e">
        <f t="shared" si="0"/>
        <v>#DIV/0!</v>
      </c>
    </row>
    <row r="39" spans="1:188" s="33" customFormat="1" ht="15.75" x14ac:dyDescent="0.25">
      <c r="A39" s="31">
        <v>21066</v>
      </c>
      <c r="B39" s="31" t="s">
        <v>67</v>
      </c>
      <c r="C39" s="27" t="s">
        <v>68</v>
      </c>
      <c r="D39" s="31" t="s">
        <v>67</v>
      </c>
      <c r="E39" s="27" t="s">
        <v>68</v>
      </c>
      <c r="F39" s="31" t="s">
        <v>67</v>
      </c>
      <c r="G39" s="27" t="s">
        <v>68</v>
      </c>
      <c r="H39" s="31" t="s">
        <v>67</v>
      </c>
      <c r="I39" s="27" t="s">
        <v>68</v>
      </c>
      <c r="J39" s="31" t="s">
        <v>67</v>
      </c>
      <c r="K39" s="122" t="s">
        <v>68</v>
      </c>
      <c r="L39" s="31" t="s">
        <v>67</v>
      </c>
      <c r="M39" s="27" t="s">
        <v>68</v>
      </c>
      <c r="N39" s="31" t="s">
        <v>67</v>
      </c>
      <c r="O39" s="27">
        <v>3</v>
      </c>
      <c r="P39" s="31" t="s">
        <v>67</v>
      </c>
      <c r="Q39" s="27">
        <v>3</v>
      </c>
      <c r="R39" s="31" t="s">
        <v>67</v>
      </c>
      <c r="S39" s="112">
        <v>3</v>
      </c>
      <c r="T39" s="31" t="s">
        <v>67</v>
      </c>
      <c r="U39" s="29">
        <v>4</v>
      </c>
      <c r="V39" s="113" t="s">
        <v>67</v>
      </c>
      <c r="W39" s="125">
        <v>5</v>
      </c>
      <c r="X39" s="31" t="s">
        <v>67</v>
      </c>
      <c r="Y39" s="27" t="s">
        <v>68</v>
      </c>
      <c r="Z39" s="31" t="s">
        <v>67</v>
      </c>
      <c r="AA39" s="27" t="s">
        <v>68</v>
      </c>
      <c r="AB39" s="31" t="s">
        <v>67</v>
      </c>
      <c r="AC39" s="27" t="s">
        <v>68</v>
      </c>
      <c r="AD39" s="31" t="s">
        <v>67</v>
      </c>
      <c r="AE39" s="122" t="s">
        <v>68</v>
      </c>
      <c r="AF39" s="31" t="s">
        <v>67</v>
      </c>
      <c r="AG39" s="122" t="s">
        <v>68</v>
      </c>
      <c r="AH39" s="31" t="s">
        <v>67</v>
      </c>
      <c r="AI39" s="122" t="s">
        <v>68</v>
      </c>
      <c r="AJ39" s="31" t="s">
        <v>67</v>
      </c>
      <c r="AK39" s="112">
        <v>3</v>
      </c>
      <c r="AL39" s="347">
        <v>3</v>
      </c>
      <c r="AM39" s="336"/>
      <c r="AN39" s="113" t="s">
        <v>67</v>
      </c>
      <c r="AO39" s="112">
        <v>3</v>
      </c>
      <c r="AP39" s="31" t="s">
        <v>67</v>
      </c>
      <c r="AQ39" s="29">
        <v>4</v>
      </c>
      <c r="AR39" s="113" t="s">
        <v>67</v>
      </c>
      <c r="AS39" s="125">
        <v>3</v>
      </c>
      <c r="AT39" s="113" t="s">
        <v>67</v>
      </c>
      <c r="AU39" s="207">
        <v>3</v>
      </c>
      <c r="AV39" s="200" t="s">
        <v>67</v>
      </c>
      <c r="AW39" s="20" t="s">
        <v>68</v>
      </c>
      <c r="AX39" s="191" t="s">
        <v>67</v>
      </c>
      <c r="AY39" s="212"/>
      <c r="AZ39" s="191" t="s">
        <v>67</v>
      </c>
      <c r="BA39" s="20" t="s">
        <v>68</v>
      </c>
      <c r="BB39" s="191" t="s">
        <v>67</v>
      </c>
      <c r="BC39" s="212"/>
      <c r="BD39" s="191" t="s">
        <v>67</v>
      </c>
      <c r="BE39" s="212"/>
      <c r="BF39" s="191" t="s">
        <v>67</v>
      </c>
      <c r="BG39" s="212"/>
      <c r="BH39" s="191" t="s">
        <v>67</v>
      </c>
      <c r="BI39" s="212"/>
      <c r="BJ39" s="191" t="s">
        <v>67</v>
      </c>
      <c r="BK39" s="212"/>
      <c r="BL39" s="191" t="s">
        <v>67</v>
      </c>
      <c r="BM39" s="212"/>
      <c r="BN39" s="191" t="s">
        <v>67</v>
      </c>
      <c r="BO39" s="221"/>
      <c r="BP39" s="110" t="s">
        <v>67</v>
      </c>
      <c r="BQ39" s="122" t="s">
        <v>68</v>
      </c>
      <c r="BR39" s="110" t="s">
        <v>67</v>
      </c>
      <c r="BS39" s="20"/>
      <c r="BT39" s="110" t="s">
        <v>67</v>
      </c>
      <c r="BU39" s="122" t="s">
        <v>68</v>
      </c>
      <c r="BV39" s="110" t="s">
        <v>67</v>
      </c>
      <c r="BW39" s="20"/>
      <c r="BX39" s="110" t="s">
        <v>67</v>
      </c>
      <c r="BY39" s="20">
        <v>3</v>
      </c>
      <c r="BZ39" s="354">
        <v>3</v>
      </c>
      <c r="CA39" s="355"/>
      <c r="CB39" s="110" t="s">
        <v>67</v>
      </c>
      <c r="CC39" s="20"/>
      <c r="CD39" s="110" t="s">
        <v>67</v>
      </c>
      <c r="CE39" s="20"/>
      <c r="CF39" s="110" t="s">
        <v>67</v>
      </c>
      <c r="CG39" s="20"/>
      <c r="CH39" s="110" t="s">
        <v>67</v>
      </c>
      <c r="CI39" s="20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1"/>
      <c r="EB39" s="27"/>
      <c r="EC39" s="27"/>
      <c r="ED39" s="31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9"/>
      <c r="EX39" s="31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9"/>
      <c r="FO39" s="147"/>
      <c r="FP39" s="148"/>
      <c r="FQ39" s="25">
        <f t="shared" si="0"/>
        <v>3.3076923076923075</v>
      </c>
    </row>
    <row r="40" spans="1:188" s="103" customFormat="1" ht="15.75" x14ac:dyDescent="0.25">
      <c r="A40" s="181">
        <v>21067</v>
      </c>
      <c r="B40" s="181" t="s">
        <v>67</v>
      </c>
      <c r="C40" s="27" t="s">
        <v>68</v>
      </c>
      <c r="D40" s="181" t="s">
        <v>67</v>
      </c>
      <c r="E40" s="27" t="s">
        <v>68</v>
      </c>
      <c r="F40" s="181" t="s">
        <v>67</v>
      </c>
      <c r="G40" s="27" t="s">
        <v>68</v>
      </c>
      <c r="H40" s="181" t="s">
        <v>67</v>
      </c>
      <c r="I40" s="27" t="s">
        <v>68</v>
      </c>
      <c r="J40" s="181" t="s">
        <v>67</v>
      </c>
      <c r="K40" s="177" t="s">
        <v>68</v>
      </c>
      <c r="L40" s="181" t="s">
        <v>67</v>
      </c>
      <c r="M40" s="27" t="s">
        <v>68</v>
      </c>
      <c r="N40" s="181" t="s">
        <v>67</v>
      </c>
      <c r="O40" s="27">
        <v>3</v>
      </c>
      <c r="P40" s="181" t="s">
        <v>67</v>
      </c>
      <c r="Q40" s="27">
        <v>4</v>
      </c>
      <c r="R40" s="181" t="s">
        <v>67</v>
      </c>
      <c r="S40" s="164">
        <v>4</v>
      </c>
      <c r="T40" s="181" t="s">
        <v>67</v>
      </c>
      <c r="U40" s="182">
        <v>3</v>
      </c>
      <c r="V40" s="165" t="s">
        <v>67</v>
      </c>
      <c r="W40" s="176">
        <v>4</v>
      </c>
      <c r="X40" s="181" t="s">
        <v>67</v>
      </c>
      <c r="Y40" s="27" t="s">
        <v>68</v>
      </c>
      <c r="Z40" s="181" t="s">
        <v>67</v>
      </c>
      <c r="AA40" s="27" t="s">
        <v>68</v>
      </c>
      <c r="AB40" s="181" t="s">
        <v>67</v>
      </c>
      <c r="AC40" s="27" t="s">
        <v>68</v>
      </c>
      <c r="AD40" s="181" t="s">
        <v>67</v>
      </c>
      <c r="AE40" s="177" t="s">
        <v>68</v>
      </c>
      <c r="AF40" s="181" t="s">
        <v>67</v>
      </c>
      <c r="AG40" s="27" t="s">
        <v>68</v>
      </c>
      <c r="AH40" s="181" t="s">
        <v>67</v>
      </c>
      <c r="AI40" s="177" t="s">
        <v>68</v>
      </c>
      <c r="AJ40" s="181" t="s">
        <v>67</v>
      </c>
      <c r="AK40" s="164">
        <v>3</v>
      </c>
      <c r="AL40" s="347">
        <v>3</v>
      </c>
      <c r="AM40" s="336"/>
      <c r="AN40" s="165" t="s">
        <v>67</v>
      </c>
      <c r="AO40" s="164">
        <v>3</v>
      </c>
      <c r="AP40" s="181" t="s">
        <v>67</v>
      </c>
      <c r="AQ40" s="150"/>
      <c r="AR40" s="165" t="s">
        <v>67</v>
      </c>
      <c r="AS40" s="176">
        <v>3</v>
      </c>
      <c r="AT40" s="165" t="s">
        <v>67</v>
      </c>
      <c r="AU40" s="207">
        <v>3</v>
      </c>
      <c r="AV40" s="208" t="s">
        <v>67</v>
      </c>
      <c r="AW40" s="20" t="s">
        <v>68</v>
      </c>
      <c r="AX40" s="195" t="s">
        <v>67</v>
      </c>
      <c r="AY40" s="20" t="s">
        <v>68</v>
      </c>
      <c r="AZ40" s="195" t="s">
        <v>67</v>
      </c>
      <c r="BA40" s="26" t="s">
        <v>68</v>
      </c>
      <c r="BB40" s="195" t="s">
        <v>67</v>
      </c>
      <c r="BC40" s="151"/>
      <c r="BD40" s="195" t="s">
        <v>67</v>
      </c>
      <c r="BE40" s="212"/>
      <c r="BF40" s="195" t="s">
        <v>67</v>
      </c>
      <c r="BG40" s="151"/>
      <c r="BH40" s="195" t="s">
        <v>67</v>
      </c>
      <c r="BI40" s="27">
        <v>3</v>
      </c>
      <c r="BJ40" s="195" t="s">
        <v>67</v>
      </c>
      <c r="BK40" s="151"/>
      <c r="BL40" s="195" t="s">
        <v>67</v>
      </c>
      <c r="BM40" s="212"/>
      <c r="BN40" s="195" t="s">
        <v>67</v>
      </c>
      <c r="BO40" s="222"/>
      <c r="BP40" s="162" t="s">
        <v>67</v>
      </c>
      <c r="BQ40" s="151"/>
      <c r="BR40" s="162" t="s">
        <v>67</v>
      </c>
      <c r="BS40" s="151"/>
      <c r="BT40" s="162" t="s">
        <v>67</v>
      </c>
      <c r="BU40" s="151"/>
      <c r="BV40" s="162" t="s">
        <v>67</v>
      </c>
      <c r="BW40" s="27">
        <v>3</v>
      </c>
      <c r="BX40" s="162" t="s">
        <v>67</v>
      </c>
      <c r="BY40" s="151"/>
      <c r="BZ40" s="247">
        <v>3</v>
      </c>
      <c r="CA40" s="248"/>
      <c r="CB40" s="162" t="s">
        <v>67</v>
      </c>
      <c r="CC40" s="151"/>
      <c r="CD40" s="162" t="s">
        <v>67</v>
      </c>
      <c r="CE40" s="151"/>
      <c r="CF40" s="162" t="s">
        <v>67</v>
      </c>
      <c r="CG40" s="151"/>
      <c r="CH40" s="162" t="s">
        <v>67</v>
      </c>
      <c r="CI40" s="151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52"/>
      <c r="EB40" s="102"/>
      <c r="EC40" s="102"/>
      <c r="ED40" s="149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50"/>
      <c r="EX40" s="149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50"/>
      <c r="FO40" s="153"/>
      <c r="FP40" s="216"/>
      <c r="FQ40" s="154">
        <f t="shared" si="0"/>
        <v>3.2307692307692308</v>
      </c>
    </row>
    <row r="41" spans="1:188" s="100" customFormat="1" ht="18.75" x14ac:dyDescent="0.3">
      <c r="A41" s="177">
        <v>18019</v>
      </c>
      <c r="B41" s="177" t="s">
        <v>67</v>
      </c>
      <c r="C41" s="177" t="s">
        <v>68</v>
      </c>
      <c r="D41" s="177" t="s">
        <v>67</v>
      </c>
      <c r="E41" s="177" t="s">
        <v>68</v>
      </c>
      <c r="F41" s="177" t="s">
        <v>67</v>
      </c>
      <c r="G41" s="177" t="s">
        <v>68</v>
      </c>
      <c r="H41" s="177" t="s">
        <v>67</v>
      </c>
      <c r="I41" s="177"/>
      <c r="J41" s="177" t="s">
        <v>67</v>
      </c>
      <c r="K41" s="177" t="s">
        <v>68</v>
      </c>
      <c r="L41" s="177" t="s">
        <v>67</v>
      </c>
      <c r="M41" s="177" t="s">
        <v>68</v>
      </c>
      <c r="N41" s="177" t="s">
        <v>67</v>
      </c>
      <c r="O41" s="177">
        <v>3</v>
      </c>
      <c r="P41" s="177" t="s">
        <v>67</v>
      </c>
      <c r="Q41" s="177">
        <v>3</v>
      </c>
      <c r="R41" s="177" t="s">
        <v>67</v>
      </c>
      <c r="S41" s="177">
        <v>4</v>
      </c>
      <c r="T41" s="177" t="s">
        <v>67</v>
      </c>
      <c r="U41" s="166">
        <v>4</v>
      </c>
      <c r="V41" s="162" t="s">
        <v>67</v>
      </c>
      <c r="W41" s="166">
        <v>4</v>
      </c>
      <c r="X41" s="162" t="s">
        <v>67</v>
      </c>
      <c r="Y41" s="177" t="s">
        <v>68</v>
      </c>
      <c r="Z41" s="177" t="s">
        <v>67</v>
      </c>
      <c r="AA41" s="177" t="s">
        <v>68</v>
      </c>
      <c r="AB41" s="177" t="s">
        <v>67</v>
      </c>
      <c r="AC41" s="27" t="s">
        <v>68</v>
      </c>
      <c r="AD41" s="177" t="s">
        <v>67</v>
      </c>
      <c r="AE41" s="177" t="s">
        <v>68</v>
      </c>
      <c r="AF41" s="177" t="s">
        <v>67</v>
      </c>
      <c r="AG41" s="163"/>
      <c r="AH41" s="170" t="s">
        <v>67</v>
      </c>
      <c r="AI41" s="55"/>
      <c r="AJ41" s="162" t="s">
        <v>67</v>
      </c>
      <c r="AK41" s="177"/>
      <c r="AL41" s="246"/>
      <c r="AM41" s="243"/>
      <c r="AN41" s="177" t="s">
        <v>67</v>
      </c>
      <c r="AO41" s="162">
        <v>5</v>
      </c>
      <c r="AP41" s="177" t="s">
        <v>67</v>
      </c>
      <c r="AQ41" s="177">
        <v>4</v>
      </c>
      <c r="AR41" s="177" t="s">
        <v>67</v>
      </c>
      <c r="AS41" s="177"/>
      <c r="AT41" s="177" t="s">
        <v>67</v>
      </c>
      <c r="AU41" s="190"/>
      <c r="AV41" s="324" t="s">
        <v>66</v>
      </c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3"/>
      <c r="BN41" s="324"/>
      <c r="BO41" s="323"/>
      <c r="BP41" s="321" t="s">
        <v>158</v>
      </c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3"/>
      <c r="CH41" s="213"/>
      <c r="CI41" s="30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142"/>
      <c r="DD41" s="320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2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63"/>
      <c r="FO41" s="215"/>
      <c r="FP41" s="217"/>
      <c r="FQ41" s="154">
        <f t="shared" si="0"/>
        <v>3.8571428571428572</v>
      </c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101"/>
      <c r="GC41" s="101"/>
      <c r="GD41" s="101"/>
      <c r="GE41" s="101"/>
      <c r="GF41" s="101"/>
    </row>
    <row r="42" spans="1:188" s="22" customFormat="1" ht="15.75" x14ac:dyDescent="0.25">
      <c r="A42" s="204">
        <v>20032</v>
      </c>
      <c r="B42" s="202" t="s">
        <v>67</v>
      </c>
      <c r="C42" s="202" t="s">
        <v>68</v>
      </c>
      <c r="D42" s="202" t="s">
        <v>67</v>
      </c>
      <c r="E42" s="202" t="s">
        <v>68</v>
      </c>
      <c r="F42" s="202" t="s">
        <v>67</v>
      </c>
      <c r="G42" s="202" t="s">
        <v>68</v>
      </c>
      <c r="H42" s="202" t="s">
        <v>67</v>
      </c>
      <c r="I42" s="202" t="s">
        <v>68</v>
      </c>
      <c r="J42" s="202" t="s">
        <v>67</v>
      </c>
      <c r="K42" s="202" t="s">
        <v>68</v>
      </c>
      <c r="L42" s="202" t="s">
        <v>67</v>
      </c>
      <c r="M42" s="202" t="s">
        <v>68</v>
      </c>
      <c r="N42" s="202" t="s">
        <v>67</v>
      </c>
      <c r="O42" s="202">
        <v>4</v>
      </c>
      <c r="P42" s="202" t="s">
        <v>67</v>
      </c>
      <c r="Q42" s="202">
        <v>3</v>
      </c>
      <c r="R42" s="202" t="s">
        <v>67</v>
      </c>
      <c r="S42" s="202">
        <v>4</v>
      </c>
      <c r="T42" s="202" t="s">
        <v>67</v>
      </c>
      <c r="U42" s="202">
        <v>5</v>
      </c>
      <c r="V42" s="191" t="s">
        <v>67</v>
      </c>
      <c r="W42" s="205">
        <v>4</v>
      </c>
      <c r="X42" s="200" t="s">
        <v>67</v>
      </c>
      <c r="Y42" s="190" t="s">
        <v>68</v>
      </c>
      <c r="Z42" s="202" t="s">
        <v>67</v>
      </c>
      <c r="AA42" s="202" t="s">
        <v>68</v>
      </c>
      <c r="AB42" s="191" t="s">
        <v>67</v>
      </c>
      <c r="AC42" s="202" t="s">
        <v>68</v>
      </c>
      <c r="AD42" s="191" t="s">
        <v>67</v>
      </c>
      <c r="AE42" s="202" t="s">
        <v>68</v>
      </c>
      <c r="AF42" s="202" t="s">
        <v>67</v>
      </c>
      <c r="AG42" s="202" t="s">
        <v>68</v>
      </c>
      <c r="AH42" s="191" t="s">
        <v>67</v>
      </c>
      <c r="AI42" s="202"/>
      <c r="AJ42" s="191" t="s">
        <v>67</v>
      </c>
      <c r="AK42" s="190">
        <v>4</v>
      </c>
      <c r="AL42" s="329">
        <v>4</v>
      </c>
      <c r="AM42" s="329"/>
      <c r="AN42" s="191" t="s">
        <v>67</v>
      </c>
      <c r="AO42" s="20">
        <v>5</v>
      </c>
      <c r="AP42" s="200" t="s">
        <v>67</v>
      </c>
      <c r="AQ42" s="20">
        <v>4</v>
      </c>
      <c r="AR42" s="200" t="s">
        <v>67</v>
      </c>
      <c r="AS42" s="20">
        <v>4</v>
      </c>
      <c r="AT42" s="200" t="s">
        <v>67</v>
      </c>
      <c r="AU42" s="192">
        <v>5</v>
      </c>
      <c r="AV42" s="200" t="s">
        <v>67</v>
      </c>
      <c r="AW42" s="20" t="s">
        <v>68</v>
      </c>
      <c r="AX42" s="200" t="s">
        <v>67</v>
      </c>
      <c r="AY42" s="20" t="s">
        <v>68</v>
      </c>
      <c r="AZ42" s="200" t="s">
        <v>67</v>
      </c>
      <c r="BA42" s="192" t="s">
        <v>68</v>
      </c>
      <c r="BB42" s="202" t="s">
        <v>67</v>
      </c>
      <c r="BC42" s="202" t="s">
        <v>68</v>
      </c>
      <c r="BD42" s="191" t="s">
        <v>67</v>
      </c>
      <c r="BE42" s="192" t="s">
        <v>68</v>
      </c>
      <c r="BF42" s="202" t="s">
        <v>67</v>
      </c>
      <c r="BG42" s="192" t="s">
        <v>68</v>
      </c>
      <c r="BH42" s="202" t="s">
        <v>67</v>
      </c>
      <c r="BI42" s="202">
        <v>4</v>
      </c>
      <c r="BJ42" s="191" t="s">
        <v>67</v>
      </c>
      <c r="BK42" s="202">
        <v>4</v>
      </c>
      <c r="BL42" s="191" t="s">
        <v>67</v>
      </c>
      <c r="BM42" s="192">
        <v>3</v>
      </c>
      <c r="BN42" s="202" t="s">
        <v>67</v>
      </c>
      <c r="BO42" s="201">
        <v>4</v>
      </c>
      <c r="BP42" s="191" t="s">
        <v>67</v>
      </c>
      <c r="BQ42" s="202" t="s">
        <v>68</v>
      </c>
      <c r="BR42" s="191" t="s">
        <v>67</v>
      </c>
      <c r="BS42" s="202" t="s">
        <v>68</v>
      </c>
      <c r="BT42" s="202" t="s">
        <v>67</v>
      </c>
      <c r="BU42" s="202"/>
      <c r="BV42" s="191" t="s">
        <v>67</v>
      </c>
      <c r="BW42" s="20"/>
      <c r="BX42" s="191" t="s">
        <v>67</v>
      </c>
      <c r="BY42" s="188"/>
      <c r="BZ42" s="329"/>
      <c r="CA42" s="329"/>
      <c r="CB42" s="191" t="s">
        <v>67</v>
      </c>
      <c r="CC42" s="202">
        <v>4</v>
      </c>
      <c r="CD42" s="191" t="s">
        <v>67</v>
      </c>
      <c r="CE42" s="202"/>
      <c r="CF42" s="191" t="s">
        <v>67</v>
      </c>
      <c r="CG42" s="205"/>
      <c r="CH42" s="197" t="s">
        <v>67</v>
      </c>
      <c r="CI42" s="202"/>
      <c r="CJ42" s="191"/>
      <c r="CK42" s="202"/>
      <c r="CL42" s="191"/>
      <c r="CM42" s="20"/>
      <c r="CN42" s="191"/>
      <c r="CO42" s="20"/>
      <c r="CP42" s="191"/>
      <c r="CQ42" s="20"/>
      <c r="CR42" s="191"/>
      <c r="CS42" s="191"/>
      <c r="CT42" s="191"/>
      <c r="CU42" s="20"/>
      <c r="CV42" s="191"/>
      <c r="CW42" s="20"/>
      <c r="CX42" s="191"/>
      <c r="CY42" s="20"/>
      <c r="CZ42" s="191"/>
      <c r="DA42" s="20"/>
      <c r="DB42" s="191"/>
      <c r="DC42" s="20"/>
      <c r="DD42" s="241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9"/>
      <c r="EB42" s="54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55"/>
      <c r="EV42" s="54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55"/>
      <c r="FM42" s="21"/>
      <c r="FN42" s="21"/>
      <c r="FO42" s="21"/>
      <c r="FP42" s="21"/>
      <c r="FQ42" s="21">
        <f t="shared" ref="FQ42:FQ43" si="1">AVERAGEIF(F42:FP42,"&gt;1",F42:FP42)</f>
        <v>4.0625</v>
      </c>
    </row>
    <row r="43" spans="1:188" s="96" customFormat="1" ht="18.75" x14ac:dyDescent="0.3">
      <c r="A43" s="208">
        <v>17030</v>
      </c>
      <c r="B43" s="208" t="s">
        <v>67</v>
      </c>
      <c r="C43" s="27" t="s">
        <v>68</v>
      </c>
      <c r="D43" s="27" t="s">
        <v>67</v>
      </c>
      <c r="E43" s="27" t="s">
        <v>68</v>
      </c>
      <c r="F43" s="27" t="s">
        <v>67</v>
      </c>
      <c r="G43" s="27" t="s">
        <v>68</v>
      </c>
      <c r="H43" s="27" t="s">
        <v>67</v>
      </c>
      <c r="I43" s="202" t="s">
        <v>68</v>
      </c>
      <c r="J43" s="27" t="s">
        <v>67</v>
      </c>
      <c r="K43" s="27"/>
      <c r="L43" s="27" t="s">
        <v>67</v>
      </c>
      <c r="M43" s="27" t="s">
        <v>68</v>
      </c>
      <c r="N43" s="27" t="s">
        <v>67</v>
      </c>
      <c r="O43" s="26"/>
      <c r="P43" s="27" t="s">
        <v>67</v>
      </c>
      <c r="Q43" s="27">
        <v>3</v>
      </c>
      <c r="R43" s="27" t="s">
        <v>67</v>
      </c>
      <c r="S43" s="27">
        <v>4</v>
      </c>
      <c r="T43" s="27" t="s">
        <v>67</v>
      </c>
      <c r="U43" s="203">
        <v>4</v>
      </c>
      <c r="V43" s="195" t="s">
        <v>67</v>
      </c>
      <c r="W43" s="203">
        <v>3</v>
      </c>
      <c r="X43" s="195" t="s">
        <v>67</v>
      </c>
      <c r="Y43" s="203" t="s">
        <v>68</v>
      </c>
      <c r="Z43" s="195" t="s">
        <v>67</v>
      </c>
      <c r="AA43" s="27" t="s">
        <v>68</v>
      </c>
      <c r="AB43" s="27" t="s">
        <v>67</v>
      </c>
      <c r="AC43" s="202" t="s">
        <v>68</v>
      </c>
      <c r="AD43" s="27" t="s">
        <v>67</v>
      </c>
      <c r="AE43" s="27"/>
      <c r="AF43" s="27" t="s">
        <v>67</v>
      </c>
      <c r="AG43" s="27" t="s">
        <v>68</v>
      </c>
      <c r="AH43" s="27" t="s">
        <v>67</v>
      </c>
      <c r="AI43" s="27" t="s">
        <v>68</v>
      </c>
      <c r="AJ43" s="27" t="s">
        <v>67</v>
      </c>
      <c r="AK43" s="27">
        <v>3</v>
      </c>
      <c r="AL43" s="247">
        <v>3</v>
      </c>
      <c r="AM43" s="248"/>
      <c r="AN43" s="27" t="s">
        <v>67</v>
      </c>
      <c r="AO43" s="27">
        <v>4</v>
      </c>
      <c r="AP43" s="27" t="s">
        <v>67</v>
      </c>
      <c r="AQ43" s="27">
        <v>3</v>
      </c>
      <c r="AR43" s="27" t="s">
        <v>67</v>
      </c>
      <c r="AS43" s="27">
        <v>3</v>
      </c>
      <c r="AT43" s="27" t="s">
        <v>67</v>
      </c>
      <c r="AU43" s="194">
        <v>3</v>
      </c>
      <c r="AV43" s="208" t="s">
        <v>67</v>
      </c>
      <c r="AW43" s="27" t="s">
        <v>68</v>
      </c>
      <c r="AX43" s="27" t="s">
        <v>67</v>
      </c>
      <c r="AY43" s="27" t="s">
        <v>68</v>
      </c>
      <c r="AZ43" s="27" t="s">
        <v>67</v>
      </c>
      <c r="BA43" s="27"/>
      <c r="BB43" s="27" t="s">
        <v>67</v>
      </c>
      <c r="BC43" s="27"/>
      <c r="BD43" s="27" t="s">
        <v>67</v>
      </c>
      <c r="BE43" s="27"/>
      <c r="BF43" s="27" t="s">
        <v>67</v>
      </c>
      <c r="BG43" s="27">
        <v>3</v>
      </c>
      <c r="BH43" s="27" t="s">
        <v>67</v>
      </c>
      <c r="BI43" s="27"/>
      <c r="BJ43" s="27" t="s">
        <v>67</v>
      </c>
      <c r="BK43" s="27">
        <v>3</v>
      </c>
      <c r="BL43" s="27" t="s">
        <v>67</v>
      </c>
      <c r="BM43" s="194">
        <v>3</v>
      </c>
      <c r="BN43" s="202" t="s">
        <v>67</v>
      </c>
      <c r="BO43" s="209"/>
      <c r="BP43" s="191" t="s">
        <v>67</v>
      </c>
      <c r="BQ43" s="30"/>
      <c r="BR43" s="202" t="s">
        <v>67</v>
      </c>
      <c r="BS43" s="30"/>
      <c r="BT43" s="202" t="s">
        <v>67</v>
      </c>
      <c r="BU43" s="30"/>
      <c r="BV43" s="202" t="s">
        <v>67</v>
      </c>
      <c r="BW43" s="30"/>
      <c r="BX43" s="30"/>
      <c r="BY43" s="30"/>
      <c r="BZ43" s="246"/>
      <c r="CA43" s="243"/>
      <c r="CB43" s="202" t="s">
        <v>67</v>
      </c>
      <c r="CC43" s="30"/>
      <c r="CD43" s="202" t="s">
        <v>67</v>
      </c>
      <c r="CE43" s="30"/>
      <c r="CF43" s="202" t="s">
        <v>67</v>
      </c>
      <c r="CG43" s="30"/>
      <c r="CH43" s="202" t="s">
        <v>67</v>
      </c>
      <c r="CI43" s="34"/>
      <c r="CJ43" s="191"/>
      <c r="CK43" s="34"/>
      <c r="CL43" s="191"/>
      <c r="CM43" s="34"/>
      <c r="CN43" s="191"/>
      <c r="CO43" s="34"/>
      <c r="CP43" s="191"/>
      <c r="CQ43" s="34"/>
      <c r="CR43" s="191"/>
      <c r="CS43" s="34"/>
      <c r="CT43" s="191"/>
      <c r="CU43" s="34"/>
      <c r="CV43" s="191"/>
      <c r="CW43" s="34"/>
      <c r="CX43" s="191"/>
      <c r="CY43" s="34"/>
      <c r="CZ43" s="191"/>
      <c r="DA43" s="34"/>
      <c r="DB43" s="191"/>
      <c r="DC43" s="34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2"/>
      <c r="DZ43" s="218"/>
      <c r="EA43" s="219"/>
      <c r="EB43" s="344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6"/>
      <c r="EX43" s="208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1"/>
      <c r="FN43" s="21"/>
      <c r="FO43" s="21"/>
      <c r="FP43" s="21"/>
      <c r="FQ43" s="21">
        <f t="shared" si="1"/>
        <v>3.2307692307692308</v>
      </c>
    </row>
    <row r="44" spans="1:188" s="22" customFormat="1" ht="15.75" x14ac:dyDescent="0.25">
      <c r="A44" s="200">
        <v>19002</v>
      </c>
      <c r="B44" s="200" t="s">
        <v>67</v>
      </c>
      <c r="C44" s="202" t="s">
        <v>68</v>
      </c>
      <c r="D44" s="200" t="s">
        <v>67</v>
      </c>
      <c r="E44" s="202" t="s">
        <v>68</v>
      </c>
      <c r="F44" s="200" t="s">
        <v>67</v>
      </c>
      <c r="G44" s="202" t="s">
        <v>68</v>
      </c>
      <c r="H44" s="200" t="s">
        <v>67</v>
      </c>
      <c r="I44" s="202" t="s">
        <v>68</v>
      </c>
      <c r="J44" s="200" t="s">
        <v>67</v>
      </c>
      <c r="K44" s="202" t="s">
        <v>68</v>
      </c>
      <c r="L44" s="200" t="s">
        <v>67</v>
      </c>
      <c r="M44" s="202" t="s">
        <v>68</v>
      </c>
      <c r="N44" s="200" t="s">
        <v>67</v>
      </c>
      <c r="O44" s="202">
        <v>3</v>
      </c>
      <c r="P44" s="200" t="s">
        <v>67</v>
      </c>
      <c r="Q44" s="202">
        <v>4</v>
      </c>
      <c r="R44" s="200" t="s">
        <v>67</v>
      </c>
      <c r="S44" s="202">
        <v>4</v>
      </c>
      <c r="T44" s="200" t="s">
        <v>67</v>
      </c>
      <c r="U44" s="202">
        <v>4</v>
      </c>
      <c r="V44" s="200" t="s">
        <v>67</v>
      </c>
      <c r="W44" s="205">
        <v>5</v>
      </c>
      <c r="X44" s="200" t="s">
        <v>67</v>
      </c>
      <c r="Y44" s="202" t="s">
        <v>68</v>
      </c>
      <c r="Z44" s="200" t="s">
        <v>67</v>
      </c>
      <c r="AA44" s="202" t="s">
        <v>68</v>
      </c>
      <c r="AB44" s="200" t="s">
        <v>67</v>
      </c>
      <c r="AC44" s="202" t="s">
        <v>68</v>
      </c>
      <c r="AD44" s="200" t="s">
        <v>67</v>
      </c>
      <c r="AE44" s="202" t="s">
        <v>68</v>
      </c>
      <c r="AF44" s="200" t="s">
        <v>67</v>
      </c>
      <c r="AG44" s="202" t="s">
        <v>68</v>
      </c>
      <c r="AH44" s="200" t="s">
        <v>67</v>
      </c>
      <c r="AI44" s="202" t="s">
        <v>68</v>
      </c>
      <c r="AJ44" s="200" t="s">
        <v>67</v>
      </c>
      <c r="AK44" s="202">
        <v>3</v>
      </c>
      <c r="AL44" s="246">
        <v>5</v>
      </c>
      <c r="AM44" s="249"/>
      <c r="AN44" s="200" t="s">
        <v>67</v>
      </c>
      <c r="AO44" s="202">
        <v>4</v>
      </c>
      <c r="AP44" s="200" t="s">
        <v>67</v>
      </c>
      <c r="AQ44" s="202">
        <v>3</v>
      </c>
      <c r="AR44" s="200" t="s">
        <v>67</v>
      </c>
      <c r="AS44" s="202">
        <v>3</v>
      </c>
      <c r="AT44" s="200" t="s">
        <v>67</v>
      </c>
      <c r="AU44" s="190">
        <v>4</v>
      </c>
      <c r="AV44" s="200" t="s">
        <v>67</v>
      </c>
      <c r="AW44" s="202" t="s">
        <v>68</v>
      </c>
      <c r="AX44" s="200" t="s">
        <v>67</v>
      </c>
      <c r="AY44" s="202" t="s">
        <v>68</v>
      </c>
      <c r="AZ44" s="200" t="s">
        <v>67</v>
      </c>
      <c r="BA44" s="202" t="s">
        <v>68</v>
      </c>
      <c r="BB44" s="200" t="s">
        <v>67</v>
      </c>
      <c r="BC44" s="202"/>
      <c r="BD44" s="200" t="s">
        <v>67</v>
      </c>
      <c r="BE44" s="202"/>
      <c r="BF44" s="200" t="s">
        <v>67</v>
      </c>
      <c r="BG44" s="202"/>
      <c r="BH44" s="200" t="s">
        <v>67</v>
      </c>
      <c r="BI44" s="202"/>
      <c r="BJ44" s="200" t="s">
        <v>67</v>
      </c>
      <c r="BK44" s="202"/>
      <c r="BL44" s="200" t="s">
        <v>67</v>
      </c>
      <c r="BM44" s="190"/>
      <c r="BN44" s="202" t="s">
        <v>67</v>
      </c>
      <c r="BO44" s="201"/>
      <c r="BP44" s="142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1"/>
      <c r="DS44" s="321"/>
      <c r="DT44" s="321"/>
      <c r="DU44" s="321"/>
      <c r="DV44" s="321"/>
      <c r="DW44" s="321"/>
      <c r="DX44" s="321"/>
      <c r="DY44" s="321"/>
      <c r="DZ44" s="321"/>
      <c r="EA44" s="323"/>
      <c r="EB44" s="324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3"/>
      <c r="EZ44" s="241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  <c r="FK44" s="243"/>
      <c r="FL44" s="202"/>
      <c r="FM44" s="202"/>
      <c r="FN44" s="201"/>
      <c r="FO44" s="21">
        <f>AVERAGEIF(B44:FN44,"&gt;1",B44:FN44)</f>
        <v>3.8181818181818183</v>
      </c>
    </row>
    <row r="45" spans="1:188" s="22" customFormat="1" ht="15.75" x14ac:dyDescent="0.25">
      <c r="A45" s="200">
        <v>20047</v>
      </c>
      <c r="B45" s="200" t="s">
        <v>67</v>
      </c>
      <c r="C45" s="202" t="s">
        <v>68</v>
      </c>
      <c r="D45" s="200" t="s">
        <v>67</v>
      </c>
      <c r="E45" s="202" t="s">
        <v>68</v>
      </c>
      <c r="F45" s="200" t="s">
        <v>67</v>
      </c>
      <c r="G45" s="202" t="s">
        <v>68</v>
      </c>
      <c r="H45" s="200" t="s">
        <v>67</v>
      </c>
      <c r="I45" s="202" t="s">
        <v>68</v>
      </c>
      <c r="J45" s="200" t="s">
        <v>67</v>
      </c>
      <c r="K45" s="202" t="s">
        <v>68</v>
      </c>
      <c r="L45" s="200" t="s">
        <v>67</v>
      </c>
      <c r="M45" s="202" t="s">
        <v>68</v>
      </c>
      <c r="N45" s="200" t="s">
        <v>67</v>
      </c>
      <c r="O45" s="202">
        <v>3</v>
      </c>
      <c r="P45" s="200" t="s">
        <v>67</v>
      </c>
      <c r="Q45" s="202">
        <v>3</v>
      </c>
      <c r="R45" s="200" t="s">
        <v>67</v>
      </c>
      <c r="S45" s="202">
        <v>3</v>
      </c>
      <c r="T45" s="200" t="s">
        <v>67</v>
      </c>
      <c r="U45" s="202">
        <v>4</v>
      </c>
      <c r="V45" s="200" t="s">
        <v>67</v>
      </c>
      <c r="W45" s="196">
        <v>4</v>
      </c>
      <c r="X45" s="200" t="s">
        <v>67</v>
      </c>
      <c r="Y45" s="27" t="s">
        <v>68</v>
      </c>
      <c r="Z45" s="200" t="s">
        <v>67</v>
      </c>
      <c r="AA45" s="27" t="s">
        <v>68</v>
      </c>
      <c r="AB45" s="200" t="s">
        <v>67</v>
      </c>
      <c r="AC45" s="27" t="s">
        <v>68</v>
      </c>
      <c r="AD45" s="200" t="s">
        <v>67</v>
      </c>
      <c r="AE45" s="202" t="s">
        <v>68</v>
      </c>
      <c r="AF45" s="200" t="s">
        <v>67</v>
      </c>
      <c r="AG45" s="27" t="s">
        <v>68</v>
      </c>
      <c r="AH45" s="200" t="s">
        <v>67</v>
      </c>
      <c r="AI45" s="27" t="s">
        <v>68</v>
      </c>
      <c r="AJ45" s="200" t="s">
        <v>67</v>
      </c>
      <c r="AK45" s="27">
        <v>3</v>
      </c>
      <c r="AL45" s="246">
        <v>3</v>
      </c>
      <c r="AM45" s="243"/>
      <c r="AN45" s="200" t="s">
        <v>67</v>
      </c>
      <c r="AO45" s="202">
        <v>3</v>
      </c>
      <c r="AP45" s="200" t="s">
        <v>67</v>
      </c>
      <c r="AQ45" s="202">
        <v>3</v>
      </c>
      <c r="AR45" s="200" t="s">
        <v>67</v>
      </c>
      <c r="AS45" s="202">
        <v>3</v>
      </c>
      <c r="AT45" s="200" t="s">
        <v>67</v>
      </c>
      <c r="AU45" s="190">
        <v>3</v>
      </c>
      <c r="AV45" s="200" t="s">
        <v>67</v>
      </c>
      <c r="AW45" s="190"/>
      <c r="AX45" s="202" t="s">
        <v>67</v>
      </c>
      <c r="AY45" s="27" t="s">
        <v>68</v>
      </c>
      <c r="AZ45" s="191" t="s">
        <v>67</v>
      </c>
      <c r="BA45" s="202"/>
      <c r="BB45" s="191" t="s">
        <v>67</v>
      </c>
      <c r="BC45" s="190"/>
      <c r="BD45" s="202" t="s">
        <v>67</v>
      </c>
      <c r="BE45" s="202"/>
      <c r="BF45" s="191" t="s">
        <v>67</v>
      </c>
      <c r="BG45" s="202"/>
      <c r="BH45" s="191" t="s">
        <v>67</v>
      </c>
      <c r="BI45" s="202"/>
      <c r="BJ45" s="191" t="s">
        <v>67</v>
      </c>
      <c r="BK45" s="202"/>
      <c r="BL45" s="191" t="s">
        <v>67</v>
      </c>
      <c r="BM45" s="190"/>
      <c r="BN45" s="30"/>
      <c r="BO45" s="30"/>
      <c r="BP45" s="191" t="s">
        <v>67</v>
      </c>
      <c r="BQ45" s="30"/>
      <c r="BR45" s="191" t="s">
        <v>67</v>
      </c>
      <c r="BS45" s="30"/>
      <c r="BT45" s="191" t="s">
        <v>67</v>
      </c>
      <c r="BU45" s="30"/>
      <c r="BV45" s="191" t="s">
        <v>67</v>
      </c>
      <c r="BW45" s="30"/>
      <c r="BX45" s="191" t="s">
        <v>67</v>
      </c>
      <c r="BY45" s="30"/>
      <c r="BZ45" s="191" t="s">
        <v>67</v>
      </c>
      <c r="CA45" s="30"/>
      <c r="CB45" s="191" t="s">
        <v>67</v>
      </c>
      <c r="CC45" s="30"/>
      <c r="CD45" s="191" t="s">
        <v>67</v>
      </c>
      <c r="CE45" s="30"/>
      <c r="CF45" s="191" t="s">
        <v>67</v>
      </c>
      <c r="CG45" s="30"/>
      <c r="CH45" s="191" t="s">
        <v>67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191"/>
      <c r="DE45" s="202"/>
      <c r="DF45" s="202"/>
      <c r="DG45" s="202"/>
      <c r="DH45" s="191" t="s">
        <v>67</v>
      </c>
      <c r="DI45" s="202"/>
      <c r="DJ45" s="191" t="s">
        <v>67</v>
      </c>
      <c r="DK45" s="202"/>
      <c r="DL45" s="191" t="s">
        <v>67</v>
      </c>
      <c r="DM45" s="202"/>
      <c r="DN45" s="191" t="s">
        <v>67</v>
      </c>
      <c r="DO45" s="202"/>
      <c r="DP45" s="191" t="s">
        <v>67</v>
      </c>
      <c r="DQ45" s="202"/>
      <c r="DR45" s="246"/>
      <c r="DS45" s="243"/>
      <c r="DT45" s="191" t="s">
        <v>67</v>
      </c>
      <c r="DU45" s="202"/>
      <c r="DV45" s="191" t="s">
        <v>67</v>
      </c>
      <c r="DW45" s="202"/>
      <c r="DX45" s="191" t="s">
        <v>67</v>
      </c>
      <c r="DY45" s="202"/>
      <c r="DZ45" s="191" t="s">
        <v>67</v>
      </c>
      <c r="EA45" s="202"/>
      <c r="EB45" s="200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1"/>
      <c r="EV45" s="200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1"/>
      <c r="FM45" s="21">
        <f t="shared" ref="FM45:FM46" si="2">AVERAGEIF(B45:FL45,"&gt;1",B45:FL45)</f>
        <v>3.1818181818181817</v>
      </c>
    </row>
    <row r="46" spans="1:188" s="22" customFormat="1" ht="15.75" x14ac:dyDescent="0.25">
      <c r="A46" s="230">
        <v>20049</v>
      </c>
      <c r="B46" s="233" t="s">
        <v>67</v>
      </c>
      <c r="C46" s="233" t="s">
        <v>68</v>
      </c>
      <c r="D46" s="233" t="s">
        <v>67</v>
      </c>
      <c r="E46" s="233" t="s">
        <v>68</v>
      </c>
      <c r="F46" s="233" t="s">
        <v>67</v>
      </c>
      <c r="G46" s="233" t="s">
        <v>68</v>
      </c>
      <c r="H46" s="233" t="s">
        <v>67</v>
      </c>
      <c r="I46" s="233" t="s">
        <v>68</v>
      </c>
      <c r="J46" s="233" t="s">
        <v>67</v>
      </c>
      <c r="K46" s="233" t="s">
        <v>68</v>
      </c>
      <c r="L46" s="233" t="s">
        <v>67</v>
      </c>
      <c r="M46" s="233" t="s">
        <v>68</v>
      </c>
      <c r="N46" s="233" t="s">
        <v>67</v>
      </c>
      <c r="O46" s="233">
        <v>4</v>
      </c>
      <c r="P46" s="233" t="s">
        <v>67</v>
      </c>
      <c r="Q46" s="233">
        <v>3</v>
      </c>
      <c r="R46" s="233" t="s">
        <v>67</v>
      </c>
      <c r="S46" s="233">
        <v>4</v>
      </c>
      <c r="T46" s="233" t="s">
        <v>67</v>
      </c>
      <c r="U46" s="233">
        <v>5</v>
      </c>
      <c r="V46" s="224" t="s">
        <v>67</v>
      </c>
      <c r="W46" s="229">
        <v>4</v>
      </c>
      <c r="X46" s="231" t="s">
        <v>67</v>
      </c>
      <c r="Y46" s="223" t="s">
        <v>68</v>
      </c>
      <c r="Z46" s="233" t="s">
        <v>67</v>
      </c>
      <c r="AA46" s="233" t="s">
        <v>68</v>
      </c>
      <c r="AB46" s="224" t="s">
        <v>67</v>
      </c>
      <c r="AC46" s="233" t="s">
        <v>68</v>
      </c>
      <c r="AD46" s="224" t="s">
        <v>67</v>
      </c>
      <c r="AE46" s="233" t="s">
        <v>68</v>
      </c>
      <c r="AF46" s="233" t="s">
        <v>67</v>
      </c>
      <c r="AG46" s="233" t="s">
        <v>68</v>
      </c>
      <c r="AH46" s="224" t="s">
        <v>67</v>
      </c>
      <c r="AI46" s="233"/>
      <c r="AJ46" s="224" t="s">
        <v>67</v>
      </c>
      <c r="AK46" s="223">
        <v>4</v>
      </c>
      <c r="AL46" s="329">
        <v>5</v>
      </c>
      <c r="AM46" s="329"/>
      <c r="AN46" s="224" t="s">
        <v>67</v>
      </c>
      <c r="AO46" s="233">
        <v>4</v>
      </c>
      <c r="AP46" s="231" t="s">
        <v>67</v>
      </c>
      <c r="AQ46" s="233">
        <v>4</v>
      </c>
      <c r="AR46" s="231" t="s">
        <v>67</v>
      </c>
      <c r="AS46" s="233">
        <v>4</v>
      </c>
      <c r="AT46" s="231" t="s">
        <v>67</v>
      </c>
      <c r="AU46" s="232">
        <v>5</v>
      </c>
      <c r="AV46" s="54" t="s">
        <v>67</v>
      </c>
      <c r="AW46" s="20" t="s">
        <v>68</v>
      </c>
      <c r="AX46" s="54" t="s">
        <v>67</v>
      </c>
      <c r="AY46" s="20" t="s">
        <v>68</v>
      </c>
      <c r="AZ46" s="54" t="s">
        <v>67</v>
      </c>
      <c r="BA46" s="225" t="s">
        <v>68</v>
      </c>
      <c r="BB46" s="20" t="s">
        <v>67</v>
      </c>
      <c r="BC46" s="20" t="s">
        <v>68</v>
      </c>
      <c r="BD46" s="226" t="s">
        <v>67</v>
      </c>
      <c r="BE46" s="225"/>
      <c r="BF46" s="20" t="s">
        <v>67</v>
      </c>
      <c r="BG46" s="20"/>
      <c r="BH46" s="226" t="s">
        <v>67</v>
      </c>
      <c r="BI46" s="225">
        <v>4</v>
      </c>
      <c r="BJ46" s="20" t="s">
        <v>67</v>
      </c>
      <c r="BK46" s="20"/>
      <c r="BL46" s="226" t="s">
        <v>67</v>
      </c>
      <c r="BM46" s="225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24"/>
      <c r="CI46" s="233"/>
      <c r="CJ46" s="233"/>
      <c r="CK46" s="233"/>
      <c r="CL46" s="233"/>
      <c r="CM46" s="233"/>
      <c r="CN46" s="224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24" t="s">
        <v>67</v>
      </c>
      <c r="DE46" s="233"/>
      <c r="DF46" s="224" t="s">
        <v>67</v>
      </c>
      <c r="DG46" s="233"/>
      <c r="DH46" s="224" t="s">
        <v>67</v>
      </c>
      <c r="DI46" s="233"/>
      <c r="DJ46" s="224" t="s">
        <v>67</v>
      </c>
      <c r="DK46" s="233"/>
      <c r="DL46" s="224" t="s">
        <v>67</v>
      </c>
      <c r="DM46" s="233"/>
      <c r="DN46" s="224" t="s">
        <v>67</v>
      </c>
      <c r="DO46" s="233"/>
      <c r="DP46" s="224" t="s">
        <v>67</v>
      </c>
      <c r="DQ46" s="233"/>
      <c r="DR46" s="246"/>
      <c r="DS46" s="243"/>
      <c r="DT46" s="224" t="s">
        <v>67</v>
      </c>
      <c r="DU46" s="233"/>
      <c r="DV46" s="224" t="s">
        <v>67</v>
      </c>
      <c r="DW46" s="233"/>
      <c r="DX46" s="224" t="s">
        <v>67</v>
      </c>
      <c r="DY46" s="233"/>
      <c r="DZ46" s="224" t="s">
        <v>67</v>
      </c>
      <c r="EA46" s="233"/>
      <c r="EB46" s="231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2"/>
      <c r="EV46" s="231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2"/>
      <c r="FM46" s="21">
        <f t="shared" si="2"/>
        <v>4.166666666666667</v>
      </c>
    </row>
  </sheetData>
  <mergeCells count="232">
    <mergeCell ref="AL39:AM39"/>
    <mergeCell ref="AL25:AM25"/>
    <mergeCell ref="AL28:AM28"/>
    <mergeCell ref="AL34:AM34"/>
    <mergeCell ref="AV38:BO38"/>
    <mergeCell ref="AL33:AM33"/>
    <mergeCell ref="AV35:BO35"/>
    <mergeCell ref="AL37:AM37"/>
    <mergeCell ref="AV37:BO37"/>
    <mergeCell ref="AL35:AM35"/>
    <mergeCell ref="DV25:DW25"/>
    <mergeCell ref="AL21:AM21"/>
    <mergeCell ref="DV21:DW21"/>
    <mergeCell ref="AL22:AM22"/>
    <mergeCell ref="DV22:DW22"/>
    <mergeCell ref="AL23:AM23"/>
    <mergeCell ref="DV23:DW23"/>
    <mergeCell ref="BZ22:CA22"/>
    <mergeCell ref="BZ23:CA23"/>
    <mergeCell ref="BZ24:CA24"/>
    <mergeCell ref="BZ25:CA25"/>
    <mergeCell ref="DV18:DW18"/>
    <mergeCell ref="AL19:AM19"/>
    <mergeCell ref="DV19:DW19"/>
    <mergeCell ref="AL24:AM24"/>
    <mergeCell ref="DV24:DW24"/>
    <mergeCell ref="AL16:AM16"/>
    <mergeCell ref="DV16:DW16"/>
    <mergeCell ref="AL15:AM15"/>
    <mergeCell ref="AL20:AM20"/>
    <mergeCell ref="DV20:DW20"/>
    <mergeCell ref="AL17:AM17"/>
    <mergeCell ref="DV17:DW17"/>
    <mergeCell ref="BZ15:CA15"/>
    <mergeCell ref="BZ16:CA16"/>
    <mergeCell ref="BZ17:CA17"/>
    <mergeCell ref="BZ18:CA18"/>
    <mergeCell ref="BZ19:CA19"/>
    <mergeCell ref="BZ20:CA20"/>
    <mergeCell ref="BZ21:CA21"/>
    <mergeCell ref="AL18:AM18"/>
    <mergeCell ref="DV11:DW11"/>
    <mergeCell ref="BT9:BU9"/>
    <mergeCell ref="BV9:BW9"/>
    <mergeCell ref="BX9:BY9"/>
    <mergeCell ref="DL9:DM9"/>
    <mergeCell ref="DN9:DO9"/>
    <mergeCell ref="DP9:DQ9"/>
    <mergeCell ref="DR9:DS9"/>
    <mergeCell ref="CV9:CW9"/>
    <mergeCell ref="CX9:CY9"/>
    <mergeCell ref="CZ9:DA9"/>
    <mergeCell ref="DB9:DC9"/>
    <mergeCell ref="DD9:DE9"/>
    <mergeCell ref="DF9:DG9"/>
    <mergeCell ref="CJ9:CK9"/>
    <mergeCell ref="CL9:CM9"/>
    <mergeCell ref="DV10:DW10"/>
    <mergeCell ref="DV9:DW9"/>
    <mergeCell ref="BZ11:CA11"/>
    <mergeCell ref="ER9:ES9"/>
    <mergeCell ref="ET9:EU9"/>
    <mergeCell ref="EV9:EW9"/>
    <mergeCell ref="EX9:EY9"/>
    <mergeCell ref="EZ9:FA9"/>
    <mergeCell ref="FB9:FC9"/>
    <mergeCell ref="EF9:EG9"/>
    <mergeCell ref="EH9:EI9"/>
    <mergeCell ref="EJ9:EK9"/>
    <mergeCell ref="EL9:EM9"/>
    <mergeCell ref="EN9:EO9"/>
    <mergeCell ref="EP9:EQ9"/>
    <mergeCell ref="FJ9:FK9"/>
    <mergeCell ref="FL9:FM9"/>
    <mergeCell ref="EZ8:FE8"/>
    <mergeCell ref="FF8:FM8"/>
    <mergeCell ref="BP8:CC8"/>
    <mergeCell ref="FD9:FE9"/>
    <mergeCell ref="FF9:FG9"/>
    <mergeCell ref="FH9:FI9"/>
    <mergeCell ref="DT9:DU9"/>
    <mergeCell ref="DH9:DI9"/>
    <mergeCell ref="DJ9:DK9"/>
    <mergeCell ref="CD9:CE9"/>
    <mergeCell ref="CF9:CG9"/>
    <mergeCell ref="CH9:CI9"/>
    <mergeCell ref="CD8:CI8"/>
    <mergeCell ref="CJ8:CY8"/>
    <mergeCell ref="ED9:EE9"/>
    <mergeCell ref="DZ9:EA9"/>
    <mergeCell ref="EB9:EC9"/>
    <mergeCell ref="DX9:DY9"/>
    <mergeCell ref="DH8:DW8"/>
    <mergeCell ref="DX8:EE8"/>
    <mergeCell ref="EF8:EQ8"/>
    <mergeCell ref="ER8:EY8"/>
    <mergeCell ref="EF6:FP6"/>
    <mergeCell ref="FQ6:FQ10"/>
    <mergeCell ref="B7:W7"/>
    <mergeCell ref="X7:AU7"/>
    <mergeCell ref="AV7:BO7"/>
    <mergeCell ref="BP7:CI7"/>
    <mergeCell ref="CJ7:DG7"/>
    <mergeCell ref="DH7:EE7"/>
    <mergeCell ref="EF7:EY7"/>
    <mergeCell ref="EZ7:FP7"/>
    <mergeCell ref="FN8:FN9"/>
    <mergeCell ref="FO8:FO9"/>
    <mergeCell ref="FP8:FP9"/>
    <mergeCell ref="B9:C9"/>
    <mergeCell ref="D9:E9"/>
    <mergeCell ref="F9:G9"/>
    <mergeCell ref="H9:I9"/>
    <mergeCell ref="J9:K9"/>
    <mergeCell ref="L9:M9"/>
    <mergeCell ref="BP9:BQ9"/>
    <mergeCell ref="BR9:BS9"/>
    <mergeCell ref="CN9:CO9"/>
    <mergeCell ref="CP9:CQ9"/>
    <mergeCell ref="CR9:CS9"/>
    <mergeCell ref="A6:A10"/>
    <mergeCell ref="B6:AU6"/>
    <mergeCell ref="AV6:CI6"/>
    <mergeCell ref="CJ6:EE6"/>
    <mergeCell ref="B8:Q8"/>
    <mergeCell ref="R8:W8"/>
    <mergeCell ref="X8:AM8"/>
    <mergeCell ref="AN8:AU8"/>
    <mergeCell ref="P9:Q9"/>
    <mergeCell ref="R9:S9"/>
    <mergeCell ref="T9:U9"/>
    <mergeCell ref="V9:W9"/>
    <mergeCell ref="X9:Y9"/>
    <mergeCell ref="Z9:AA9"/>
    <mergeCell ref="AV9:AW9"/>
    <mergeCell ref="AX9:AY9"/>
    <mergeCell ref="CT9:CU9"/>
    <mergeCell ref="BZ9:CA9"/>
    <mergeCell ref="CB9:CC9"/>
    <mergeCell ref="BZ10:CA10"/>
    <mergeCell ref="BH9:BI9"/>
    <mergeCell ref="AV8:BO8"/>
    <mergeCell ref="N9:O9"/>
    <mergeCell ref="BN9:BO9"/>
    <mergeCell ref="DV12:DW12"/>
    <mergeCell ref="AL13:AM13"/>
    <mergeCell ref="DV13:DW13"/>
    <mergeCell ref="DV14:DW14"/>
    <mergeCell ref="AL14:AM14"/>
    <mergeCell ref="B3:G3"/>
    <mergeCell ref="B4:G4"/>
    <mergeCell ref="CZ8:DG8"/>
    <mergeCell ref="AB9:AC9"/>
    <mergeCell ref="AD9:AE9"/>
    <mergeCell ref="AF9:AG9"/>
    <mergeCell ref="AH9:AI9"/>
    <mergeCell ref="AJ9:AK9"/>
    <mergeCell ref="AL9:AM9"/>
    <mergeCell ref="AZ9:BA9"/>
    <mergeCell ref="BB9:BC9"/>
    <mergeCell ref="BD9:BE9"/>
    <mergeCell ref="BF9:BG9"/>
    <mergeCell ref="BJ9:BK9"/>
    <mergeCell ref="BL9:BM9"/>
    <mergeCell ref="AN9:AO9"/>
    <mergeCell ref="AP9:AQ9"/>
    <mergeCell ref="AR9:AS9"/>
    <mergeCell ref="AT9:AU9"/>
    <mergeCell ref="BZ12:CA12"/>
    <mergeCell ref="BZ13:CA13"/>
    <mergeCell ref="BZ14:CA14"/>
    <mergeCell ref="BZ31:CA31"/>
    <mergeCell ref="BZ32:CA32"/>
    <mergeCell ref="BZ33:CA33"/>
    <mergeCell ref="BZ34:CA34"/>
    <mergeCell ref="BZ27:CA27"/>
    <mergeCell ref="BZ29:CA29"/>
    <mergeCell ref="BZ30:CA30"/>
    <mergeCell ref="AL12:AM12"/>
    <mergeCell ref="AL10:AM10"/>
    <mergeCell ref="AL11:AM11"/>
    <mergeCell ref="AL29:AM29"/>
    <mergeCell ref="AL30:AM30"/>
    <mergeCell ref="AL26:AM26"/>
    <mergeCell ref="AL27:AM27"/>
    <mergeCell ref="AL31:AM31"/>
    <mergeCell ref="AL32:AM32"/>
    <mergeCell ref="AV26:BO26"/>
    <mergeCell ref="BP26:CI26"/>
    <mergeCell ref="BZ36:CA36"/>
    <mergeCell ref="AV28:BO28"/>
    <mergeCell ref="BP28:CI28"/>
    <mergeCell ref="BP38:CI38"/>
    <mergeCell ref="BZ39:CA39"/>
    <mergeCell ref="BZ40:CA40"/>
    <mergeCell ref="DV28:DW28"/>
    <mergeCell ref="DV29:DW29"/>
    <mergeCell ref="DV30:DW30"/>
    <mergeCell ref="DV26:DW26"/>
    <mergeCell ref="DV27:DW27"/>
    <mergeCell ref="DV31:DW31"/>
    <mergeCell ref="DV32:DW32"/>
    <mergeCell ref="DV33:DW33"/>
    <mergeCell ref="DT36:DU36"/>
    <mergeCell ref="BP35:CI35"/>
    <mergeCell ref="DD37:EA37"/>
    <mergeCell ref="BP37:DC37"/>
    <mergeCell ref="DV34:DW34"/>
    <mergeCell ref="DV35:DW35"/>
    <mergeCell ref="EZ44:FK44"/>
    <mergeCell ref="AL45:AM45"/>
    <mergeCell ref="DR45:DS45"/>
    <mergeCell ref="AL46:AM46"/>
    <mergeCell ref="DR46:DS46"/>
    <mergeCell ref="BN41:BO41"/>
    <mergeCell ref="BP41:CG41"/>
    <mergeCell ref="AL43:AM43"/>
    <mergeCell ref="DD43:DY43"/>
    <mergeCell ref="EB43:EW43"/>
    <mergeCell ref="AL44:AM44"/>
    <mergeCell ref="DD44:EA44"/>
    <mergeCell ref="EB44:EY44"/>
    <mergeCell ref="AL41:AM41"/>
    <mergeCell ref="AV41:BM41"/>
    <mergeCell ref="DD41:EB41"/>
    <mergeCell ref="AL42:AM42"/>
    <mergeCell ref="AL36:AM36"/>
    <mergeCell ref="DD42:EA42"/>
    <mergeCell ref="AL40:AM40"/>
    <mergeCell ref="BZ42:CA42"/>
    <mergeCell ref="BZ43:CA43"/>
    <mergeCell ref="AL38:AM38"/>
  </mergeCells>
  <pageMargins left="0.7" right="0.7" top="0.75" bottom="0.75" header="0.3" footer="0.3"/>
  <pageSetup paperSize="9" scale="56" orientation="portrait" r:id="rId1"/>
  <colBreaks count="2" manualBreakCount="2">
    <brk id="30" max="46" man="1"/>
    <brk id="4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39"/>
  <sheetViews>
    <sheetView topLeftCell="A13" workbookViewId="0">
      <selection activeCell="B6" sqref="B6:AQ6"/>
    </sheetView>
  </sheetViews>
  <sheetFormatPr defaultRowHeight="15" x14ac:dyDescent="0.25"/>
  <cols>
    <col min="1" max="1" width="28.42578125" customWidth="1"/>
  </cols>
  <sheetData>
    <row r="1" spans="1:171" ht="18.75" x14ac:dyDescent="0.3">
      <c r="A1" s="8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10"/>
      <c r="M1" s="10"/>
      <c r="N1" s="10"/>
      <c r="O1" s="10"/>
    </row>
    <row r="2" spans="1:171" ht="15.75" x14ac:dyDescent="0.25">
      <c r="A2" s="9" t="s">
        <v>2</v>
      </c>
      <c r="B2" s="8" t="s">
        <v>3</v>
      </c>
      <c r="C2" s="8"/>
      <c r="D2" s="8"/>
      <c r="E2" s="8"/>
      <c r="F2" s="8"/>
      <c r="G2" s="8"/>
      <c r="H2" s="8"/>
      <c r="I2" s="8"/>
      <c r="J2" s="8"/>
      <c r="K2" s="8"/>
    </row>
    <row r="3" spans="1:171" ht="15.75" x14ac:dyDescent="0.25">
      <c r="A3" s="8" t="s">
        <v>4</v>
      </c>
      <c r="B3" s="289" t="s">
        <v>137</v>
      </c>
      <c r="C3" s="289"/>
      <c r="D3" s="289"/>
      <c r="E3" s="289"/>
      <c r="F3" s="289"/>
      <c r="G3" s="289"/>
      <c r="H3" s="52"/>
      <c r="I3" s="52"/>
      <c r="J3" s="52"/>
      <c r="K3" s="52"/>
    </row>
    <row r="4" spans="1:171" ht="15.75" x14ac:dyDescent="0.25">
      <c r="A4" s="8" t="s">
        <v>5</v>
      </c>
      <c r="B4" s="289">
        <v>2021</v>
      </c>
      <c r="C4" s="289"/>
      <c r="D4" s="289"/>
      <c r="E4" s="289"/>
      <c r="F4" s="289"/>
      <c r="G4" s="289"/>
      <c r="H4" s="52"/>
      <c r="I4" s="52"/>
      <c r="J4" s="52"/>
      <c r="K4" s="52"/>
    </row>
    <row r="5" spans="1:171" ht="15.75" thickBot="1" x14ac:dyDescent="0.3"/>
    <row r="6" spans="1:171" ht="16.5" thickBot="1" x14ac:dyDescent="0.3">
      <c r="A6" s="290"/>
      <c r="B6" s="292" t="s">
        <v>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4" t="s">
        <v>102</v>
      </c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343"/>
      <c r="CL6" s="294" t="s">
        <v>95</v>
      </c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7" t="s">
        <v>102</v>
      </c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9"/>
      <c r="FO6" s="280" t="s">
        <v>8</v>
      </c>
    </row>
    <row r="7" spans="1:171" ht="15.75" x14ac:dyDescent="0.25">
      <c r="A7" s="291"/>
      <c r="B7" s="283" t="s">
        <v>9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3" t="s">
        <v>10</v>
      </c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5" t="s">
        <v>11</v>
      </c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7"/>
      <c r="BN7" s="285" t="s">
        <v>12</v>
      </c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7"/>
      <c r="CL7" s="285" t="s">
        <v>13</v>
      </c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5" t="s">
        <v>14</v>
      </c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5" t="s">
        <v>15</v>
      </c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7"/>
      <c r="EV7" s="285" t="s">
        <v>16</v>
      </c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6"/>
      <c r="FL7" s="286"/>
      <c r="FM7" s="286"/>
      <c r="FN7" s="287"/>
      <c r="FO7" s="281"/>
    </row>
    <row r="8" spans="1:171" ht="15.75" x14ac:dyDescent="0.25">
      <c r="A8" s="291"/>
      <c r="B8" s="283" t="s">
        <v>17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8" t="s">
        <v>18</v>
      </c>
      <c r="Q8" s="263"/>
      <c r="R8" s="263"/>
      <c r="S8" s="263"/>
      <c r="T8" s="263"/>
      <c r="U8" s="263"/>
      <c r="V8" s="295" t="s">
        <v>19</v>
      </c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 t="s">
        <v>20</v>
      </c>
      <c r="AM8" s="296"/>
      <c r="AN8" s="296"/>
      <c r="AO8" s="296"/>
      <c r="AP8" s="296"/>
      <c r="AQ8" s="296"/>
      <c r="AR8" s="262" t="s">
        <v>19</v>
      </c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4"/>
      <c r="BF8" s="296" t="s">
        <v>20</v>
      </c>
      <c r="BG8" s="296"/>
      <c r="BH8" s="296"/>
      <c r="BI8" s="296"/>
      <c r="BJ8" s="296"/>
      <c r="BK8" s="296"/>
      <c r="BL8" s="296"/>
      <c r="BM8" s="342"/>
      <c r="BN8" s="295" t="s">
        <v>19</v>
      </c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 t="s">
        <v>20</v>
      </c>
      <c r="CE8" s="296"/>
      <c r="CF8" s="296"/>
      <c r="CG8" s="296"/>
      <c r="CH8" s="296"/>
      <c r="CI8" s="296"/>
      <c r="CJ8" s="296"/>
      <c r="CK8" s="342"/>
      <c r="CL8" s="262" t="s">
        <v>19</v>
      </c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4"/>
      <c r="DD8" s="296" t="s">
        <v>18</v>
      </c>
      <c r="DE8" s="296"/>
      <c r="DF8" s="296"/>
      <c r="DG8" s="296"/>
      <c r="DH8" s="296"/>
      <c r="DI8" s="296"/>
      <c r="DJ8" s="268" t="s">
        <v>19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 t="s">
        <v>18</v>
      </c>
      <c r="EA8" s="269"/>
      <c r="EB8" s="269"/>
      <c r="EC8" s="269"/>
      <c r="ED8" s="269"/>
      <c r="EE8" s="269"/>
      <c r="EF8" s="268" t="s">
        <v>17</v>
      </c>
      <c r="EG8" s="269"/>
      <c r="EH8" s="269"/>
      <c r="EI8" s="269"/>
      <c r="EJ8" s="269"/>
      <c r="EK8" s="269"/>
      <c r="EL8" s="269"/>
      <c r="EM8" s="269"/>
      <c r="EN8" s="269" t="s">
        <v>18</v>
      </c>
      <c r="EO8" s="269"/>
      <c r="EP8" s="269"/>
      <c r="EQ8" s="269"/>
      <c r="ER8" s="269"/>
      <c r="ES8" s="269"/>
      <c r="ET8" s="269"/>
      <c r="EU8" s="270"/>
      <c r="EV8" s="271" t="s">
        <v>19</v>
      </c>
      <c r="EW8" s="272"/>
      <c r="EX8" s="272"/>
      <c r="EY8" s="272"/>
      <c r="EZ8" s="272"/>
      <c r="FA8" s="272"/>
      <c r="FB8" s="273"/>
      <c r="FC8" s="273"/>
      <c r="FD8" s="273"/>
      <c r="FE8" s="273"/>
      <c r="FF8" s="273"/>
      <c r="FG8" s="274"/>
      <c r="FH8" s="275" t="s">
        <v>18</v>
      </c>
      <c r="FI8" s="272"/>
      <c r="FJ8" s="272"/>
      <c r="FK8" s="276"/>
      <c r="FL8" s="265" t="s">
        <v>21</v>
      </c>
      <c r="FM8" s="265" t="s">
        <v>22</v>
      </c>
      <c r="FN8" s="266" t="s">
        <v>23</v>
      </c>
      <c r="FO8" s="281"/>
    </row>
    <row r="9" spans="1:171" ht="152.25" customHeight="1" x14ac:dyDescent="0.25">
      <c r="A9" s="291"/>
      <c r="B9" s="259" t="s">
        <v>24</v>
      </c>
      <c r="C9" s="254"/>
      <c r="D9" s="254" t="s">
        <v>25</v>
      </c>
      <c r="E9" s="254"/>
      <c r="F9" s="252" t="s">
        <v>26</v>
      </c>
      <c r="G9" s="253"/>
      <c r="H9" s="252" t="s">
        <v>27</v>
      </c>
      <c r="I9" s="253"/>
      <c r="J9" s="252" t="s">
        <v>28</v>
      </c>
      <c r="K9" s="253"/>
      <c r="L9" s="252" t="s">
        <v>138</v>
      </c>
      <c r="M9" s="253"/>
      <c r="N9" s="254" t="s">
        <v>139</v>
      </c>
      <c r="O9" s="254"/>
      <c r="P9" s="256" t="s">
        <v>30</v>
      </c>
      <c r="Q9" s="256"/>
      <c r="R9" s="256" t="s">
        <v>31</v>
      </c>
      <c r="S9" s="256"/>
      <c r="T9" s="254" t="s">
        <v>27</v>
      </c>
      <c r="U9" s="254"/>
      <c r="V9" s="254" t="s">
        <v>25</v>
      </c>
      <c r="W9" s="254"/>
      <c r="X9" s="252" t="s">
        <v>26</v>
      </c>
      <c r="Y9" s="253"/>
      <c r="Z9" s="252" t="s">
        <v>27</v>
      </c>
      <c r="AA9" s="253"/>
      <c r="AB9" s="254" t="s">
        <v>104</v>
      </c>
      <c r="AC9" s="254"/>
      <c r="AD9" s="252" t="s">
        <v>76</v>
      </c>
      <c r="AE9" s="253"/>
      <c r="AF9" s="252" t="s">
        <v>103</v>
      </c>
      <c r="AG9" s="253"/>
      <c r="AH9" s="252" t="s">
        <v>34</v>
      </c>
      <c r="AI9" s="253"/>
      <c r="AJ9" s="252" t="s">
        <v>136</v>
      </c>
      <c r="AK9" s="253"/>
      <c r="AL9" s="254" t="s">
        <v>35</v>
      </c>
      <c r="AM9" s="254"/>
      <c r="AN9" s="254" t="s">
        <v>31</v>
      </c>
      <c r="AO9" s="254"/>
      <c r="AP9" s="252" t="s">
        <v>27</v>
      </c>
      <c r="AQ9" s="253"/>
      <c r="AR9" s="254" t="s">
        <v>25</v>
      </c>
      <c r="AS9" s="254"/>
      <c r="AT9" s="252" t="s">
        <v>26</v>
      </c>
      <c r="AU9" s="253"/>
      <c r="AV9" s="254" t="s">
        <v>32</v>
      </c>
      <c r="AW9" s="254"/>
      <c r="AX9" s="254" t="s">
        <v>111</v>
      </c>
      <c r="AY9" s="254"/>
      <c r="AZ9" s="252" t="s">
        <v>36</v>
      </c>
      <c r="BA9" s="253"/>
      <c r="BB9" s="254" t="s">
        <v>173</v>
      </c>
      <c r="BC9" s="254"/>
      <c r="BD9" s="252" t="s">
        <v>38</v>
      </c>
      <c r="BE9" s="253"/>
      <c r="BF9" s="254" t="s">
        <v>39</v>
      </c>
      <c r="BG9" s="254"/>
      <c r="BH9" s="252" t="s">
        <v>112</v>
      </c>
      <c r="BI9" s="253"/>
      <c r="BJ9" s="252" t="s">
        <v>40</v>
      </c>
      <c r="BK9" s="253"/>
      <c r="BL9" s="254" t="s">
        <v>27</v>
      </c>
      <c r="BM9" s="255"/>
      <c r="BN9" s="254" t="s">
        <v>25</v>
      </c>
      <c r="BO9" s="254"/>
      <c r="BP9" s="254" t="s">
        <v>41</v>
      </c>
      <c r="BQ9" s="254"/>
      <c r="BR9" s="254" t="s">
        <v>42</v>
      </c>
      <c r="BS9" s="254"/>
      <c r="BT9" s="254" t="s">
        <v>155</v>
      </c>
      <c r="BU9" s="254"/>
      <c r="BV9" s="252" t="s">
        <v>185</v>
      </c>
      <c r="BW9" s="253"/>
      <c r="BX9" s="252" t="s">
        <v>186</v>
      </c>
      <c r="BY9" s="253"/>
      <c r="BZ9" s="252" t="s">
        <v>125</v>
      </c>
      <c r="CA9" s="253"/>
      <c r="CB9" s="252" t="s">
        <v>126</v>
      </c>
      <c r="CC9" s="253"/>
      <c r="CD9" s="252" t="s">
        <v>26</v>
      </c>
      <c r="CE9" s="253"/>
      <c r="CF9" s="252" t="s">
        <v>187</v>
      </c>
      <c r="CG9" s="253"/>
      <c r="CH9" s="252" t="s">
        <v>43</v>
      </c>
      <c r="CI9" s="253"/>
      <c r="CJ9" s="254" t="s">
        <v>157</v>
      </c>
      <c r="CK9" s="255"/>
      <c r="CL9" s="259"/>
      <c r="CM9" s="254"/>
      <c r="CN9" s="254"/>
      <c r="CO9" s="254"/>
      <c r="CP9" s="254"/>
      <c r="CQ9" s="254"/>
      <c r="CR9" s="254"/>
      <c r="CS9" s="254"/>
      <c r="CT9" s="254"/>
      <c r="CU9" s="254"/>
      <c r="CV9" s="260"/>
      <c r="CW9" s="261"/>
      <c r="CX9" s="254"/>
      <c r="CY9" s="254"/>
      <c r="CZ9" s="252"/>
      <c r="DA9" s="253"/>
      <c r="DB9" s="252"/>
      <c r="DC9" s="253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2"/>
      <c r="DO9" s="253"/>
      <c r="DP9" s="252"/>
      <c r="DQ9" s="253"/>
      <c r="DR9" s="252"/>
      <c r="DS9" s="253"/>
      <c r="DT9" s="252"/>
      <c r="DU9" s="253"/>
      <c r="DV9" s="252"/>
      <c r="DW9" s="253"/>
      <c r="DX9" s="252"/>
      <c r="DY9" s="253"/>
      <c r="DZ9" s="254"/>
      <c r="EA9" s="254"/>
      <c r="EB9" s="254"/>
      <c r="EC9" s="254"/>
      <c r="ED9" s="254"/>
      <c r="EE9" s="254"/>
      <c r="EF9" s="260"/>
      <c r="EG9" s="261"/>
      <c r="EH9" s="254"/>
      <c r="EI9" s="254"/>
      <c r="EJ9" s="254"/>
      <c r="EK9" s="254"/>
      <c r="EL9" s="252"/>
      <c r="EM9" s="253"/>
      <c r="EN9" s="260"/>
      <c r="EO9" s="261"/>
      <c r="EP9" s="252"/>
      <c r="EQ9" s="253"/>
      <c r="ER9" s="254"/>
      <c r="ES9" s="254"/>
      <c r="ET9" s="254"/>
      <c r="EU9" s="255"/>
      <c r="EV9" s="252" t="s">
        <v>57</v>
      </c>
      <c r="EW9" s="253"/>
      <c r="EX9" s="252" t="s">
        <v>58</v>
      </c>
      <c r="EY9" s="253"/>
      <c r="EZ9" s="254" t="s">
        <v>59</v>
      </c>
      <c r="FA9" s="254"/>
      <c r="FB9" s="254" t="s">
        <v>60</v>
      </c>
      <c r="FC9" s="254"/>
      <c r="FD9" s="252" t="s">
        <v>61</v>
      </c>
      <c r="FE9" s="253"/>
      <c r="FF9" s="252" t="s">
        <v>62</v>
      </c>
      <c r="FG9" s="253"/>
      <c r="FH9" s="254" t="s">
        <v>63</v>
      </c>
      <c r="FI9" s="254"/>
      <c r="FJ9" s="252" t="s">
        <v>58</v>
      </c>
      <c r="FK9" s="253"/>
      <c r="FL9" s="256"/>
      <c r="FM9" s="256"/>
      <c r="FN9" s="267"/>
      <c r="FO9" s="281"/>
    </row>
    <row r="10" spans="1:171" ht="18.75" customHeight="1" x14ac:dyDescent="0.25">
      <c r="A10" s="291"/>
      <c r="B10" s="2" t="s">
        <v>64</v>
      </c>
      <c r="C10" s="3" t="s">
        <v>65</v>
      </c>
      <c r="D10" s="3" t="s">
        <v>64</v>
      </c>
      <c r="E10" s="3" t="s">
        <v>65</v>
      </c>
      <c r="F10" s="3" t="s">
        <v>64</v>
      </c>
      <c r="G10" s="3" t="s">
        <v>65</v>
      </c>
      <c r="H10" s="3" t="s">
        <v>64</v>
      </c>
      <c r="I10" s="3" t="s">
        <v>65</v>
      </c>
      <c r="J10" s="3" t="s">
        <v>64</v>
      </c>
      <c r="K10" s="3" t="s">
        <v>65</v>
      </c>
      <c r="L10" s="3" t="s">
        <v>64</v>
      </c>
      <c r="M10" s="3" t="s">
        <v>65</v>
      </c>
      <c r="N10" s="3" t="s">
        <v>64</v>
      </c>
      <c r="O10" s="3" t="s">
        <v>65</v>
      </c>
      <c r="P10" s="3" t="s">
        <v>64</v>
      </c>
      <c r="Q10" s="3" t="s">
        <v>65</v>
      </c>
      <c r="R10" s="3" t="s">
        <v>64</v>
      </c>
      <c r="S10" s="3" t="s">
        <v>65</v>
      </c>
      <c r="T10" s="3" t="s">
        <v>64</v>
      </c>
      <c r="U10" s="4" t="s">
        <v>65</v>
      </c>
      <c r="V10" s="2" t="s">
        <v>64</v>
      </c>
      <c r="W10" s="3" t="s">
        <v>65</v>
      </c>
      <c r="X10" s="3" t="s">
        <v>64</v>
      </c>
      <c r="Y10" s="3" t="s">
        <v>65</v>
      </c>
      <c r="Z10" s="3" t="s">
        <v>64</v>
      </c>
      <c r="AA10" s="3" t="s">
        <v>65</v>
      </c>
      <c r="AB10" s="3" t="s">
        <v>64</v>
      </c>
      <c r="AC10" s="3" t="s">
        <v>65</v>
      </c>
      <c r="AD10" s="3" t="s">
        <v>64</v>
      </c>
      <c r="AE10" s="3" t="s">
        <v>65</v>
      </c>
      <c r="AF10" s="3" t="s">
        <v>64</v>
      </c>
      <c r="AG10" s="3" t="s">
        <v>65</v>
      </c>
      <c r="AH10" s="3" t="s">
        <v>64</v>
      </c>
      <c r="AI10" s="3" t="s">
        <v>65</v>
      </c>
      <c r="AJ10" s="244" t="s">
        <v>65</v>
      </c>
      <c r="AK10" s="245"/>
      <c r="AL10" s="3" t="s">
        <v>64</v>
      </c>
      <c r="AM10" s="3" t="s">
        <v>65</v>
      </c>
      <c r="AN10" s="3" t="s">
        <v>64</v>
      </c>
      <c r="AO10" s="3" t="s">
        <v>65</v>
      </c>
      <c r="AP10" s="3" t="s">
        <v>64</v>
      </c>
      <c r="AQ10" s="4" t="s">
        <v>65</v>
      </c>
      <c r="AR10" s="2" t="s">
        <v>64</v>
      </c>
      <c r="AS10" s="3" t="s">
        <v>65</v>
      </c>
      <c r="AT10" s="3" t="s">
        <v>64</v>
      </c>
      <c r="AU10" s="3" t="s">
        <v>65</v>
      </c>
      <c r="AV10" s="3" t="s">
        <v>64</v>
      </c>
      <c r="AW10" s="3" t="s">
        <v>65</v>
      </c>
      <c r="AX10" s="3" t="s">
        <v>64</v>
      </c>
      <c r="AY10" s="3" t="s">
        <v>65</v>
      </c>
      <c r="AZ10" s="3" t="s">
        <v>64</v>
      </c>
      <c r="BA10" s="3" t="s">
        <v>65</v>
      </c>
      <c r="BB10" s="3" t="s">
        <v>64</v>
      </c>
      <c r="BC10" s="3" t="s">
        <v>65</v>
      </c>
      <c r="BD10" s="3" t="s">
        <v>64</v>
      </c>
      <c r="BE10" s="3" t="s">
        <v>65</v>
      </c>
      <c r="BF10" s="3" t="s">
        <v>64</v>
      </c>
      <c r="BG10" s="3" t="s">
        <v>65</v>
      </c>
      <c r="BH10" s="3" t="s">
        <v>64</v>
      </c>
      <c r="BI10" s="3" t="s">
        <v>65</v>
      </c>
      <c r="BJ10" s="3" t="s">
        <v>64</v>
      </c>
      <c r="BK10" s="3" t="s">
        <v>65</v>
      </c>
      <c r="BL10" s="3" t="s">
        <v>64</v>
      </c>
      <c r="BM10" s="4" t="s">
        <v>65</v>
      </c>
      <c r="BN10" s="2" t="s">
        <v>64</v>
      </c>
      <c r="BO10" s="3" t="s">
        <v>65</v>
      </c>
      <c r="BP10" s="3" t="s">
        <v>64</v>
      </c>
      <c r="BQ10" s="3" t="s">
        <v>65</v>
      </c>
      <c r="BR10" s="3" t="s">
        <v>64</v>
      </c>
      <c r="BS10" s="3" t="s">
        <v>65</v>
      </c>
      <c r="BT10" s="5" t="s">
        <v>64</v>
      </c>
      <c r="BU10" s="5" t="s">
        <v>65</v>
      </c>
      <c r="BV10" s="2" t="s">
        <v>64</v>
      </c>
      <c r="BW10" s="51" t="s">
        <v>65</v>
      </c>
      <c r="BX10" s="3" t="s">
        <v>64</v>
      </c>
      <c r="BY10" s="3" t="s">
        <v>65</v>
      </c>
      <c r="BZ10" s="3" t="s">
        <v>64</v>
      </c>
      <c r="CA10" s="3" t="s">
        <v>65</v>
      </c>
      <c r="CB10" s="244" t="s">
        <v>65</v>
      </c>
      <c r="CC10" s="245"/>
      <c r="CD10" s="3" t="s">
        <v>64</v>
      </c>
      <c r="CE10" s="3" t="s">
        <v>65</v>
      </c>
      <c r="CF10" s="5" t="s">
        <v>64</v>
      </c>
      <c r="CG10" s="5" t="s">
        <v>65</v>
      </c>
      <c r="CH10" s="3" t="s">
        <v>64</v>
      </c>
      <c r="CI10" s="3" t="s">
        <v>65</v>
      </c>
      <c r="CJ10" s="3" t="s">
        <v>64</v>
      </c>
      <c r="CK10" s="4" t="s">
        <v>65</v>
      </c>
      <c r="CL10" s="6" t="s">
        <v>64</v>
      </c>
      <c r="CM10" s="5" t="s">
        <v>65</v>
      </c>
      <c r="CN10" s="3" t="s">
        <v>64</v>
      </c>
      <c r="CO10" s="3" t="s">
        <v>65</v>
      </c>
      <c r="CP10" s="3" t="s">
        <v>64</v>
      </c>
      <c r="CQ10" s="3" t="s">
        <v>65</v>
      </c>
      <c r="CR10" s="3" t="s">
        <v>64</v>
      </c>
      <c r="CS10" s="3" t="s">
        <v>65</v>
      </c>
      <c r="CT10" s="3" t="s">
        <v>64</v>
      </c>
      <c r="CU10" s="3" t="s">
        <v>65</v>
      </c>
      <c r="CV10" s="3" t="s">
        <v>64</v>
      </c>
      <c r="CW10" s="3" t="s">
        <v>65</v>
      </c>
      <c r="CX10" s="3" t="s">
        <v>64</v>
      </c>
      <c r="CY10" s="3" t="s">
        <v>65</v>
      </c>
      <c r="CZ10" s="3" t="s">
        <v>64</v>
      </c>
      <c r="DA10" s="3" t="s">
        <v>65</v>
      </c>
      <c r="DB10" s="244" t="s">
        <v>65</v>
      </c>
      <c r="DC10" s="245"/>
      <c r="DD10" s="3" t="s">
        <v>64</v>
      </c>
      <c r="DE10" s="3" t="s">
        <v>65</v>
      </c>
      <c r="DF10" s="3" t="s">
        <v>64</v>
      </c>
      <c r="DG10" s="3" t="s">
        <v>65</v>
      </c>
      <c r="DH10" s="5" t="s">
        <v>64</v>
      </c>
      <c r="DI10" s="5" t="s">
        <v>65</v>
      </c>
      <c r="DJ10" s="2" t="s">
        <v>64</v>
      </c>
      <c r="DK10" s="3" t="s">
        <v>65</v>
      </c>
      <c r="DL10" s="3" t="s">
        <v>64</v>
      </c>
      <c r="DM10" s="3" t="s">
        <v>65</v>
      </c>
      <c r="DN10" s="3" t="s">
        <v>64</v>
      </c>
      <c r="DO10" s="3" t="s">
        <v>65</v>
      </c>
      <c r="DP10" s="3" t="s">
        <v>64</v>
      </c>
      <c r="DQ10" s="3" t="s">
        <v>65</v>
      </c>
      <c r="DR10" s="3" t="s">
        <v>64</v>
      </c>
      <c r="DS10" s="3" t="s">
        <v>65</v>
      </c>
      <c r="DT10" s="3" t="s">
        <v>64</v>
      </c>
      <c r="DU10" s="3" t="s">
        <v>65</v>
      </c>
      <c r="DV10" s="3" t="s">
        <v>64</v>
      </c>
      <c r="DW10" s="3" t="s">
        <v>65</v>
      </c>
      <c r="DX10" s="244" t="s">
        <v>65</v>
      </c>
      <c r="DY10" s="245"/>
      <c r="DZ10" s="5" t="s">
        <v>64</v>
      </c>
      <c r="EA10" s="5" t="s">
        <v>65</v>
      </c>
      <c r="EB10" s="3" t="s">
        <v>64</v>
      </c>
      <c r="EC10" s="3" t="s">
        <v>65</v>
      </c>
      <c r="ED10" s="3" t="s">
        <v>64</v>
      </c>
      <c r="EE10" s="3" t="s">
        <v>65</v>
      </c>
      <c r="EF10" s="2" t="s">
        <v>64</v>
      </c>
      <c r="EG10" s="3" t="s">
        <v>65</v>
      </c>
      <c r="EH10" s="3" t="s">
        <v>64</v>
      </c>
      <c r="EI10" s="3" t="s">
        <v>65</v>
      </c>
      <c r="EJ10" s="3" t="s">
        <v>64</v>
      </c>
      <c r="EK10" s="3" t="s">
        <v>65</v>
      </c>
      <c r="EL10" s="3" t="s">
        <v>64</v>
      </c>
      <c r="EM10" s="3" t="s">
        <v>65</v>
      </c>
      <c r="EN10" s="5" t="s">
        <v>64</v>
      </c>
      <c r="EO10" s="5" t="s">
        <v>65</v>
      </c>
      <c r="EP10" s="5" t="s">
        <v>64</v>
      </c>
      <c r="EQ10" s="5" t="s">
        <v>65</v>
      </c>
      <c r="ER10" s="5" t="s">
        <v>64</v>
      </c>
      <c r="ES10" s="5" t="s">
        <v>65</v>
      </c>
      <c r="ET10" s="3" t="s">
        <v>64</v>
      </c>
      <c r="EU10" s="4" t="s">
        <v>65</v>
      </c>
      <c r="EV10" s="5" t="s">
        <v>64</v>
      </c>
      <c r="EW10" s="5" t="s">
        <v>65</v>
      </c>
      <c r="EX10" s="5" t="s">
        <v>64</v>
      </c>
      <c r="EY10" s="5" t="s">
        <v>65</v>
      </c>
      <c r="EZ10" s="3" t="s">
        <v>64</v>
      </c>
      <c r="FA10" s="3" t="s">
        <v>65</v>
      </c>
      <c r="FB10" s="3" t="s">
        <v>64</v>
      </c>
      <c r="FC10" s="3" t="s">
        <v>65</v>
      </c>
      <c r="FD10" s="5" t="s">
        <v>64</v>
      </c>
      <c r="FE10" s="3" t="s">
        <v>65</v>
      </c>
      <c r="FF10" s="5" t="s">
        <v>64</v>
      </c>
      <c r="FG10" s="3" t="s">
        <v>65</v>
      </c>
      <c r="FH10" s="3" t="s">
        <v>64</v>
      </c>
      <c r="FI10" s="3" t="s">
        <v>65</v>
      </c>
      <c r="FJ10" s="5" t="s">
        <v>64</v>
      </c>
      <c r="FK10" s="5" t="s">
        <v>65</v>
      </c>
      <c r="FL10" s="5" t="s">
        <v>65</v>
      </c>
      <c r="FM10" s="5" t="s">
        <v>65</v>
      </c>
      <c r="FN10" s="7" t="s">
        <v>65</v>
      </c>
      <c r="FO10" s="282"/>
    </row>
    <row r="11" spans="1:171" s="22" customFormat="1" ht="15.75" x14ac:dyDescent="0.25">
      <c r="A11" s="19">
        <v>21001</v>
      </c>
      <c r="B11" s="54" t="s">
        <v>67</v>
      </c>
      <c r="C11" s="20" t="s">
        <v>68</v>
      </c>
      <c r="D11" s="54" t="s">
        <v>67</v>
      </c>
      <c r="E11" s="20" t="s">
        <v>68</v>
      </c>
      <c r="F11" s="54" t="s">
        <v>67</v>
      </c>
      <c r="G11" s="20" t="s">
        <v>68</v>
      </c>
      <c r="H11" s="54" t="s">
        <v>67</v>
      </c>
      <c r="I11" s="20" t="s">
        <v>68</v>
      </c>
      <c r="J11" s="54" t="s">
        <v>67</v>
      </c>
      <c r="K11" s="20" t="s">
        <v>68</v>
      </c>
      <c r="L11" s="54" t="s">
        <v>67</v>
      </c>
      <c r="M11" s="20">
        <v>4</v>
      </c>
      <c r="N11" s="54" t="s">
        <v>67</v>
      </c>
      <c r="O11" s="20">
        <v>3</v>
      </c>
      <c r="P11" s="54" t="s">
        <v>67</v>
      </c>
      <c r="Q11" s="20">
        <v>5</v>
      </c>
      <c r="R11" s="54" t="s">
        <v>67</v>
      </c>
      <c r="S11" s="20">
        <v>3</v>
      </c>
      <c r="T11" s="54" t="s">
        <v>67</v>
      </c>
      <c r="U11" s="55">
        <v>3</v>
      </c>
      <c r="V11" s="54" t="s">
        <v>67</v>
      </c>
      <c r="W11" s="20" t="s">
        <v>68</v>
      </c>
      <c r="X11" s="54" t="s">
        <v>67</v>
      </c>
      <c r="Y11" s="20" t="s">
        <v>68</v>
      </c>
      <c r="Z11" s="54" t="s">
        <v>67</v>
      </c>
      <c r="AA11" s="20" t="s">
        <v>68</v>
      </c>
      <c r="AB11" s="54" t="s">
        <v>67</v>
      </c>
      <c r="AC11" s="20" t="s">
        <v>68</v>
      </c>
      <c r="AD11" s="54" t="s">
        <v>67</v>
      </c>
      <c r="AE11" s="20" t="s">
        <v>68</v>
      </c>
      <c r="AF11" s="54" t="s">
        <v>67</v>
      </c>
      <c r="AG11" s="20">
        <v>5</v>
      </c>
      <c r="AH11" s="54" t="s">
        <v>67</v>
      </c>
      <c r="AI11" s="129">
        <v>5</v>
      </c>
      <c r="AJ11" s="246">
        <v>5</v>
      </c>
      <c r="AK11" s="243"/>
      <c r="AL11" s="54" t="s">
        <v>67</v>
      </c>
      <c r="AM11" s="135">
        <v>5</v>
      </c>
      <c r="AN11" s="54" t="s">
        <v>67</v>
      </c>
      <c r="AO11" s="135">
        <v>4</v>
      </c>
      <c r="AP11" s="54" t="s">
        <v>67</v>
      </c>
      <c r="AQ11" s="141">
        <v>4</v>
      </c>
      <c r="AR11" s="54" t="s">
        <v>67</v>
      </c>
      <c r="AS11" s="20" t="s">
        <v>68</v>
      </c>
      <c r="AT11" s="54" t="s">
        <v>67</v>
      </c>
      <c r="AU11" s="20" t="s">
        <v>68</v>
      </c>
      <c r="AV11" s="54" t="s">
        <v>67</v>
      </c>
      <c r="AW11" s="20" t="s">
        <v>68</v>
      </c>
      <c r="AX11" s="54" t="s">
        <v>67</v>
      </c>
      <c r="AY11" s="20" t="s">
        <v>68</v>
      </c>
      <c r="AZ11" s="54" t="s">
        <v>67</v>
      </c>
      <c r="BA11" s="20" t="s">
        <v>68</v>
      </c>
      <c r="BB11" s="54" t="s">
        <v>67</v>
      </c>
      <c r="BC11" s="135">
        <v>3</v>
      </c>
      <c r="BD11" s="54" t="s">
        <v>67</v>
      </c>
      <c r="BE11" s="135"/>
      <c r="BF11" s="54" t="s">
        <v>67</v>
      </c>
      <c r="BG11" s="135">
        <v>3</v>
      </c>
      <c r="BH11" s="54" t="s">
        <v>67</v>
      </c>
      <c r="BI11" s="135"/>
      <c r="BJ11" s="54" t="s">
        <v>67</v>
      </c>
      <c r="BK11" s="135"/>
      <c r="BL11" s="54" t="s">
        <v>67</v>
      </c>
      <c r="BM11" s="134">
        <v>3</v>
      </c>
      <c r="BN11" s="54" t="s">
        <v>67</v>
      </c>
      <c r="BO11" s="135"/>
      <c r="BP11" s="54" t="s">
        <v>67</v>
      </c>
      <c r="BQ11" s="135"/>
      <c r="BR11" s="54" t="s">
        <v>67</v>
      </c>
      <c r="BS11" s="135"/>
      <c r="BT11" s="54" t="s">
        <v>67</v>
      </c>
      <c r="BU11" s="135" t="s">
        <v>68</v>
      </c>
      <c r="BV11" s="54" t="s">
        <v>67</v>
      </c>
      <c r="BW11" s="127"/>
      <c r="BX11" s="54" t="s">
        <v>67</v>
      </c>
      <c r="BY11" s="127"/>
      <c r="BZ11" s="54" t="s">
        <v>67</v>
      </c>
      <c r="CA11" s="135"/>
      <c r="CB11" s="246"/>
      <c r="CC11" s="243"/>
      <c r="CD11" s="54" t="s">
        <v>67</v>
      </c>
      <c r="CE11" s="135"/>
      <c r="CF11" s="54" t="s">
        <v>67</v>
      </c>
      <c r="CG11" s="135"/>
      <c r="CH11" s="54" t="s">
        <v>67</v>
      </c>
      <c r="CI11" s="135"/>
      <c r="CJ11" s="54" t="s">
        <v>67</v>
      </c>
      <c r="CK11" s="134"/>
      <c r="CL11" s="133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246"/>
      <c r="DC11" s="243"/>
      <c r="DD11" s="135"/>
      <c r="DE11" s="135"/>
      <c r="DF11" s="135"/>
      <c r="DG11" s="135"/>
      <c r="DH11" s="135"/>
      <c r="DI11" s="135"/>
      <c r="DJ11" s="133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246"/>
      <c r="DY11" s="243"/>
      <c r="DZ11" s="135"/>
      <c r="EA11" s="135"/>
      <c r="EB11" s="135"/>
      <c r="EC11" s="135"/>
      <c r="ED11" s="135"/>
      <c r="EE11" s="135"/>
      <c r="EF11" s="133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4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4"/>
      <c r="FO11" s="21">
        <f t="shared" ref="FO11:FO34" si="0">AVERAGEIF(B11:FN11,"&gt;1",B11:FN11)</f>
        <v>3.9285714285714284</v>
      </c>
    </row>
    <row r="12" spans="1:171" s="22" customFormat="1" ht="15.75" x14ac:dyDescent="0.25">
      <c r="A12" s="54">
        <v>21002</v>
      </c>
      <c r="B12" s="133" t="s">
        <v>67</v>
      </c>
      <c r="C12" s="20" t="s">
        <v>68</v>
      </c>
      <c r="D12" s="133" t="s">
        <v>67</v>
      </c>
      <c r="E12" s="20" t="s">
        <v>68</v>
      </c>
      <c r="F12" s="133" t="s">
        <v>67</v>
      </c>
      <c r="G12" s="20" t="s">
        <v>68</v>
      </c>
      <c r="H12" s="133" t="s">
        <v>67</v>
      </c>
      <c r="I12" s="20" t="s">
        <v>68</v>
      </c>
      <c r="J12" s="133" t="s">
        <v>67</v>
      </c>
      <c r="K12" s="20" t="s">
        <v>68</v>
      </c>
      <c r="L12" s="133" t="s">
        <v>67</v>
      </c>
      <c r="M12" s="20">
        <v>4</v>
      </c>
      <c r="N12" s="133" t="s">
        <v>67</v>
      </c>
      <c r="O12" s="20">
        <v>4</v>
      </c>
      <c r="P12" s="133" t="s">
        <v>67</v>
      </c>
      <c r="Q12" s="20">
        <v>4</v>
      </c>
      <c r="R12" s="133" t="s">
        <v>67</v>
      </c>
      <c r="S12" s="20">
        <v>4</v>
      </c>
      <c r="T12" s="133" t="s">
        <v>67</v>
      </c>
      <c r="U12" s="55">
        <v>4</v>
      </c>
      <c r="V12" s="133" t="s">
        <v>67</v>
      </c>
      <c r="W12" s="20" t="s">
        <v>68</v>
      </c>
      <c r="X12" s="133" t="s">
        <v>67</v>
      </c>
      <c r="Y12" s="20" t="s">
        <v>68</v>
      </c>
      <c r="Z12" s="133" t="s">
        <v>67</v>
      </c>
      <c r="AA12" s="20" t="s">
        <v>68</v>
      </c>
      <c r="AB12" s="133" t="s">
        <v>67</v>
      </c>
      <c r="AC12" s="20" t="s">
        <v>68</v>
      </c>
      <c r="AD12" s="133" t="s">
        <v>67</v>
      </c>
      <c r="AE12" s="20" t="s">
        <v>68</v>
      </c>
      <c r="AF12" s="133" t="s">
        <v>67</v>
      </c>
      <c r="AG12" s="20">
        <v>5</v>
      </c>
      <c r="AH12" s="133" t="s">
        <v>67</v>
      </c>
      <c r="AI12" s="129">
        <v>5</v>
      </c>
      <c r="AJ12" s="250">
        <v>5</v>
      </c>
      <c r="AK12" s="251"/>
      <c r="AL12" s="133" t="s">
        <v>67</v>
      </c>
      <c r="AM12" s="20">
        <v>5</v>
      </c>
      <c r="AN12" s="133" t="s">
        <v>67</v>
      </c>
      <c r="AO12" s="20">
        <v>5</v>
      </c>
      <c r="AP12" s="133" t="s">
        <v>67</v>
      </c>
      <c r="AQ12" s="141">
        <v>5</v>
      </c>
      <c r="AR12" s="133" t="s">
        <v>67</v>
      </c>
      <c r="AS12" s="20" t="s">
        <v>68</v>
      </c>
      <c r="AT12" s="133" t="s">
        <v>67</v>
      </c>
      <c r="AU12" s="20" t="s">
        <v>68</v>
      </c>
      <c r="AV12" s="133" t="s">
        <v>67</v>
      </c>
      <c r="AW12" s="20" t="s">
        <v>68</v>
      </c>
      <c r="AX12" s="133" t="s">
        <v>67</v>
      </c>
      <c r="AY12" s="20" t="s">
        <v>68</v>
      </c>
      <c r="AZ12" s="133" t="s">
        <v>67</v>
      </c>
      <c r="BA12" s="20" t="s">
        <v>68</v>
      </c>
      <c r="BB12" s="133" t="s">
        <v>67</v>
      </c>
      <c r="BC12" s="20">
        <v>5</v>
      </c>
      <c r="BD12" s="133" t="s">
        <v>67</v>
      </c>
      <c r="BE12" s="20">
        <v>5</v>
      </c>
      <c r="BF12" s="133" t="s">
        <v>67</v>
      </c>
      <c r="BG12" s="20">
        <v>4</v>
      </c>
      <c r="BH12" s="133" t="s">
        <v>67</v>
      </c>
      <c r="BI12" s="20">
        <v>4</v>
      </c>
      <c r="BJ12" s="133" t="s">
        <v>67</v>
      </c>
      <c r="BK12" s="20">
        <v>5</v>
      </c>
      <c r="BL12" s="133" t="s">
        <v>67</v>
      </c>
      <c r="BM12" s="55">
        <v>4</v>
      </c>
      <c r="BN12" s="133" t="s">
        <v>67</v>
      </c>
      <c r="BO12" s="135" t="s">
        <v>68</v>
      </c>
      <c r="BP12" s="133" t="s">
        <v>67</v>
      </c>
      <c r="BQ12" s="135" t="s">
        <v>68</v>
      </c>
      <c r="BR12" s="133" t="s">
        <v>67</v>
      </c>
      <c r="BS12" s="135" t="s">
        <v>68</v>
      </c>
      <c r="BT12" s="133" t="s">
        <v>67</v>
      </c>
      <c r="BU12" s="135" t="s">
        <v>68</v>
      </c>
      <c r="BV12" s="133" t="s">
        <v>67</v>
      </c>
      <c r="BW12" s="129">
        <v>4</v>
      </c>
      <c r="BX12" s="133" t="s">
        <v>67</v>
      </c>
      <c r="BY12" s="129">
        <v>4</v>
      </c>
      <c r="BZ12" s="133" t="s">
        <v>67</v>
      </c>
      <c r="CA12" s="20">
        <v>4</v>
      </c>
      <c r="CB12" s="250"/>
      <c r="CC12" s="251"/>
      <c r="CD12" s="133" t="s">
        <v>67</v>
      </c>
      <c r="CE12" s="20">
        <v>4</v>
      </c>
      <c r="CF12" s="133" t="s">
        <v>67</v>
      </c>
      <c r="CG12" s="20">
        <v>4</v>
      </c>
      <c r="CH12" s="133" t="s">
        <v>67</v>
      </c>
      <c r="CI12" s="20">
        <v>4</v>
      </c>
      <c r="CJ12" s="133" t="s">
        <v>67</v>
      </c>
      <c r="CK12" s="55">
        <v>5</v>
      </c>
      <c r="CL12" s="54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50"/>
      <c r="DC12" s="251"/>
      <c r="DD12" s="20"/>
      <c r="DE12" s="20"/>
      <c r="DF12" s="20"/>
      <c r="DG12" s="20"/>
      <c r="DH12" s="20"/>
      <c r="DI12" s="20"/>
      <c r="DJ12" s="54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50"/>
      <c r="DY12" s="251"/>
      <c r="DZ12" s="20"/>
      <c r="EA12" s="20"/>
      <c r="EB12" s="20"/>
      <c r="EC12" s="20"/>
      <c r="ED12" s="20"/>
      <c r="EE12" s="20"/>
      <c r="EF12" s="54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55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55"/>
      <c r="FO12" s="21">
        <f t="shared" si="0"/>
        <v>4.416666666666667</v>
      </c>
    </row>
    <row r="13" spans="1:171" s="22" customFormat="1" ht="15.75" x14ac:dyDescent="0.25">
      <c r="A13" s="54">
        <v>21052</v>
      </c>
      <c r="B13" s="133" t="s">
        <v>67</v>
      </c>
      <c r="C13" s="20" t="s">
        <v>68</v>
      </c>
      <c r="D13" s="133" t="s">
        <v>67</v>
      </c>
      <c r="E13" s="20" t="s">
        <v>68</v>
      </c>
      <c r="F13" s="133" t="s">
        <v>67</v>
      </c>
      <c r="G13" s="20" t="s">
        <v>68</v>
      </c>
      <c r="H13" s="133" t="s">
        <v>67</v>
      </c>
      <c r="I13" s="20" t="s">
        <v>68</v>
      </c>
      <c r="J13" s="133" t="s">
        <v>67</v>
      </c>
      <c r="K13" s="20" t="s">
        <v>68</v>
      </c>
      <c r="L13" s="133" t="s">
        <v>67</v>
      </c>
      <c r="M13" s="20">
        <v>5</v>
      </c>
      <c r="N13" s="133" t="s">
        <v>67</v>
      </c>
      <c r="O13" s="20">
        <v>5</v>
      </c>
      <c r="P13" s="133" t="s">
        <v>67</v>
      </c>
      <c r="Q13" s="20">
        <v>5</v>
      </c>
      <c r="R13" s="133" t="s">
        <v>67</v>
      </c>
      <c r="S13" s="20">
        <v>5</v>
      </c>
      <c r="T13" s="133" t="s">
        <v>67</v>
      </c>
      <c r="U13" s="55">
        <v>5</v>
      </c>
      <c r="V13" s="133" t="s">
        <v>67</v>
      </c>
      <c r="W13" s="20" t="s">
        <v>68</v>
      </c>
      <c r="X13" s="133" t="s">
        <v>67</v>
      </c>
      <c r="Y13" s="20" t="s">
        <v>68</v>
      </c>
      <c r="Z13" s="133" t="s">
        <v>67</v>
      </c>
      <c r="AA13" s="20" t="s">
        <v>68</v>
      </c>
      <c r="AB13" s="133" t="s">
        <v>67</v>
      </c>
      <c r="AC13" s="20" t="s">
        <v>68</v>
      </c>
      <c r="AD13" s="133" t="s">
        <v>67</v>
      </c>
      <c r="AE13" s="20" t="s">
        <v>68</v>
      </c>
      <c r="AF13" s="133" t="s">
        <v>67</v>
      </c>
      <c r="AG13" s="20">
        <v>5</v>
      </c>
      <c r="AH13" s="133" t="s">
        <v>67</v>
      </c>
      <c r="AI13" s="129">
        <v>5</v>
      </c>
      <c r="AJ13" s="250">
        <v>5</v>
      </c>
      <c r="AK13" s="251"/>
      <c r="AL13" s="133" t="s">
        <v>67</v>
      </c>
      <c r="AM13" s="20">
        <v>5</v>
      </c>
      <c r="AN13" s="133" t="s">
        <v>67</v>
      </c>
      <c r="AO13" s="20">
        <v>5</v>
      </c>
      <c r="AP13" s="133" t="s">
        <v>67</v>
      </c>
      <c r="AQ13" s="141">
        <v>4</v>
      </c>
      <c r="AR13" s="133" t="s">
        <v>67</v>
      </c>
      <c r="AS13" s="20" t="s">
        <v>68</v>
      </c>
      <c r="AT13" s="133" t="s">
        <v>67</v>
      </c>
      <c r="AU13" s="20" t="s">
        <v>68</v>
      </c>
      <c r="AV13" s="133" t="s">
        <v>67</v>
      </c>
      <c r="AW13" s="20" t="s">
        <v>68</v>
      </c>
      <c r="AX13" s="133" t="s">
        <v>67</v>
      </c>
      <c r="AY13" s="20" t="s">
        <v>68</v>
      </c>
      <c r="AZ13" s="133" t="s">
        <v>67</v>
      </c>
      <c r="BA13" s="20" t="s">
        <v>68</v>
      </c>
      <c r="BB13" s="133" t="s">
        <v>67</v>
      </c>
      <c r="BC13" s="20">
        <v>5</v>
      </c>
      <c r="BD13" s="133" t="s">
        <v>67</v>
      </c>
      <c r="BE13" s="20">
        <v>4</v>
      </c>
      <c r="BF13" s="133" t="s">
        <v>67</v>
      </c>
      <c r="BG13" s="20">
        <v>4</v>
      </c>
      <c r="BH13" s="133" t="s">
        <v>67</v>
      </c>
      <c r="BI13" s="20">
        <v>4</v>
      </c>
      <c r="BJ13" s="133" t="s">
        <v>67</v>
      </c>
      <c r="BK13" s="20">
        <v>4</v>
      </c>
      <c r="BL13" s="133" t="s">
        <v>67</v>
      </c>
      <c r="BM13" s="55">
        <v>4</v>
      </c>
      <c r="BN13" s="133" t="s">
        <v>67</v>
      </c>
      <c r="BO13" s="135" t="s">
        <v>68</v>
      </c>
      <c r="BP13" s="133" t="s">
        <v>67</v>
      </c>
      <c r="BQ13" s="135" t="s">
        <v>68</v>
      </c>
      <c r="BR13" s="133" t="s">
        <v>67</v>
      </c>
      <c r="BS13" s="135" t="s">
        <v>68</v>
      </c>
      <c r="BT13" s="133" t="s">
        <v>67</v>
      </c>
      <c r="BU13" s="135" t="s">
        <v>68</v>
      </c>
      <c r="BV13" s="133" t="s">
        <v>67</v>
      </c>
      <c r="BW13" s="129">
        <v>5</v>
      </c>
      <c r="BX13" s="133" t="s">
        <v>67</v>
      </c>
      <c r="BY13" s="129">
        <v>4</v>
      </c>
      <c r="BZ13" s="133" t="s">
        <v>67</v>
      </c>
      <c r="CA13" s="20">
        <v>3</v>
      </c>
      <c r="CB13" s="250"/>
      <c r="CC13" s="251"/>
      <c r="CD13" s="133" t="s">
        <v>67</v>
      </c>
      <c r="CE13" s="20">
        <v>4</v>
      </c>
      <c r="CF13" s="133" t="s">
        <v>67</v>
      </c>
      <c r="CG13" s="20">
        <v>4</v>
      </c>
      <c r="CH13" s="133" t="s">
        <v>67</v>
      </c>
      <c r="CI13" s="20">
        <v>3</v>
      </c>
      <c r="CJ13" s="133" t="s">
        <v>67</v>
      </c>
      <c r="CK13" s="55">
        <v>4</v>
      </c>
      <c r="CL13" s="54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50"/>
      <c r="DC13" s="251"/>
      <c r="DD13" s="20"/>
      <c r="DE13" s="20"/>
      <c r="DF13" s="20"/>
      <c r="DG13" s="20"/>
      <c r="DH13" s="20"/>
      <c r="DI13" s="20"/>
      <c r="DJ13" s="54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50"/>
      <c r="DY13" s="251"/>
      <c r="DZ13" s="20"/>
      <c r="EA13" s="20"/>
      <c r="EB13" s="20"/>
      <c r="EC13" s="20"/>
      <c r="ED13" s="20"/>
      <c r="EE13" s="20"/>
      <c r="EF13" s="54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55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55"/>
      <c r="FO13" s="21">
        <f t="shared" si="0"/>
        <v>4.416666666666667</v>
      </c>
    </row>
    <row r="14" spans="1:171" s="22" customFormat="1" ht="15.75" x14ac:dyDescent="0.25">
      <c r="A14" s="54">
        <v>21003</v>
      </c>
      <c r="B14" s="133" t="s">
        <v>67</v>
      </c>
      <c r="C14" s="20" t="s">
        <v>68</v>
      </c>
      <c r="D14" s="133" t="s">
        <v>67</v>
      </c>
      <c r="E14" s="20" t="s">
        <v>68</v>
      </c>
      <c r="F14" s="133" t="s">
        <v>67</v>
      </c>
      <c r="G14" s="20" t="s">
        <v>68</v>
      </c>
      <c r="H14" s="133" t="s">
        <v>67</v>
      </c>
      <c r="I14" s="20" t="s">
        <v>68</v>
      </c>
      <c r="J14" s="133" t="s">
        <v>67</v>
      </c>
      <c r="K14" s="20" t="s">
        <v>68</v>
      </c>
      <c r="L14" s="133" t="s">
        <v>67</v>
      </c>
      <c r="M14" s="20">
        <v>4</v>
      </c>
      <c r="N14" s="133" t="s">
        <v>67</v>
      </c>
      <c r="O14" s="20">
        <v>4</v>
      </c>
      <c r="P14" s="133" t="s">
        <v>67</v>
      </c>
      <c r="Q14" s="20">
        <v>5</v>
      </c>
      <c r="R14" s="133" t="s">
        <v>67</v>
      </c>
      <c r="S14" s="20">
        <v>4</v>
      </c>
      <c r="T14" s="133" t="s">
        <v>67</v>
      </c>
      <c r="U14" s="55">
        <v>4</v>
      </c>
      <c r="V14" s="133" t="s">
        <v>67</v>
      </c>
      <c r="W14" s="20" t="s">
        <v>68</v>
      </c>
      <c r="X14" s="133" t="s">
        <v>67</v>
      </c>
      <c r="Y14" s="20" t="s">
        <v>68</v>
      </c>
      <c r="Z14" s="133" t="s">
        <v>67</v>
      </c>
      <c r="AA14" s="20" t="s">
        <v>68</v>
      </c>
      <c r="AB14" s="133" t="s">
        <v>67</v>
      </c>
      <c r="AC14" s="20" t="s">
        <v>68</v>
      </c>
      <c r="AD14" s="133" t="s">
        <v>67</v>
      </c>
      <c r="AE14" s="20" t="s">
        <v>68</v>
      </c>
      <c r="AF14" s="133" t="s">
        <v>67</v>
      </c>
      <c r="AG14" s="20">
        <v>4</v>
      </c>
      <c r="AH14" s="133" t="s">
        <v>67</v>
      </c>
      <c r="AI14" s="129">
        <v>5</v>
      </c>
      <c r="AJ14" s="250">
        <v>5</v>
      </c>
      <c r="AK14" s="251"/>
      <c r="AL14" s="133" t="s">
        <v>67</v>
      </c>
      <c r="AM14" s="20">
        <v>5</v>
      </c>
      <c r="AN14" s="133" t="s">
        <v>67</v>
      </c>
      <c r="AO14" s="20">
        <v>4</v>
      </c>
      <c r="AP14" s="133" t="s">
        <v>67</v>
      </c>
      <c r="AQ14" s="141">
        <v>4</v>
      </c>
      <c r="AR14" s="133" t="s">
        <v>67</v>
      </c>
      <c r="AS14" s="20" t="s">
        <v>68</v>
      </c>
      <c r="AT14" s="133" t="s">
        <v>67</v>
      </c>
      <c r="AU14" s="20" t="s">
        <v>68</v>
      </c>
      <c r="AV14" s="133" t="s">
        <v>67</v>
      </c>
      <c r="AW14" s="20" t="s">
        <v>68</v>
      </c>
      <c r="AX14" s="133" t="s">
        <v>67</v>
      </c>
      <c r="AY14" s="20" t="s">
        <v>68</v>
      </c>
      <c r="AZ14" s="133" t="s">
        <v>67</v>
      </c>
      <c r="BA14" s="20" t="s">
        <v>68</v>
      </c>
      <c r="BB14" s="133" t="s">
        <v>67</v>
      </c>
      <c r="BC14" s="20">
        <v>4</v>
      </c>
      <c r="BD14" s="133" t="s">
        <v>67</v>
      </c>
      <c r="BE14" s="20">
        <v>4</v>
      </c>
      <c r="BF14" s="133" t="s">
        <v>67</v>
      </c>
      <c r="BG14" s="20">
        <v>4</v>
      </c>
      <c r="BH14" s="133" t="s">
        <v>67</v>
      </c>
      <c r="BI14" s="20">
        <v>4</v>
      </c>
      <c r="BJ14" s="133" t="s">
        <v>67</v>
      </c>
      <c r="BK14" s="20">
        <v>4</v>
      </c>
      <c r="BL14" s="133" t="s">
        <v>67</v>
      </c>
      <c r="BM14" s="55">
        <v>4</v>
      </c>
      <c r="BN14" s="133" t="s">
        <v>67</v>
      </c>
      <c r="BO14" s="135" t="s">
        <v>68</v>
      </c>
      <c r="BP14" s="133" t="s">
        <v>67</v>
      </c>
      <c r="BQ14" s="135" t="s">
        <v>68</v>
      </c>
      <c r="BR14" s="133" t="s">
        <v>67</v>
      </c>
      <c r="BS14" s="135" t="s">
        <v>68</v>
      </c>
      <c r="BT14" s="133" t="s">
        <v>67</v>
      </c>
      <c r="BU14" s="135" t="s">
        <v>68</v>
      </c>
      <c r="BV14" s="133" t="s">
        <v>67</v>
      </c>
      <c r="BW14" s="129">
        <v>5</v>
      </c>
      <c r="BX14" s="133" t="s">
        <v>67</v>
      </c>
      <c r="BY14" s="129">
        <v>4</v>
      </c>
      <c r="BZ14" s="133" t="s">
        <v>67</v>
      </c>
      <c r="CA14" s="20">
        <v>4</v>
      </c>
      <c r="CB14" s="250"/>
      <c r="CC14" s="251"/>
      <c r="CD14" s="133" t="s">
        <v>67</v>
      </c>
      <c r="CE14" s="20">
        <v>4</v>
      </c>
      <c r="CF14" s="133" t="s">
        <v>67</v>
      </c>
      <c r="CG14" s="20">
        <v>4</v>
      </c>
      <c r="CH14" s="133" t="s">
        <v>67</v>
      </c>
      <c r="CI14" s="20">
        <v>4</v>
      </c>
      <c r="CJ14" s="133" t="s">
        <v>67</v>
      </c>
      <c r="CK14" s="55">
        <v>4</v>
      </c>
      <c r="CL14" s="54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50"/>
      <c r="DC14" s="251"/>
      <c r="DD14" s="20"/>
      <c r="DE14" s="20"/>
      <c r="DF14" s="20"/>
      <c r="DG14" s="20"/>
      <c r="DH14" s="20"/>
      <c r="DI14" s="20"/>
      <c r="DJ14" s="54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50"/>
      <c r="DY14" s="251"/>
      <c r="DZ14" s="20"/>
      <c r="EA14" s="20"/>
      <c r="EB14" s="20"/>
      <c r="EC14" s="20"/>
      <c r="ED14" s="20"/>
      <c r="EE14" s="20"/>
      <c r="EF14" s="54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55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55"/>
      <c r="FO14" s="21">
        <f t="shared" si="0"/>
        <v>4.208333333333333</v>
      </c>
    </row>
    <row r="15" spans="1:171" s="22" customFormat="1" ht="15.75" x14ac:dyDescent="0.25">
      <c r="A15" s="133">
        <v>21004</v>
      </c>
      <c r="B15" s="133" t="s">
        <v>67</v>
      </c>
      <c r="C15" s="20" t="s">
        <v>68</v>
      </c>
      <c r="D15" s="133" t="s">
        <v>67</v>
      </c>
      <c r="E15" s="20" t="s">
        <v>68</v>
      </c>
      <c r="F15" s="133" t="s">
        <v>67</v>
      </c>
      <c r="G15" s="20" t="s">
        <v>68</v>
      </c>
      <c r="H15" s="133" t="s">
        <v>67</v>
      </c>
      <c r="I15" s="20" t="s">
        <v>68</v>
      </c>
      <c r="J15" s="133" t="s">
        <v>67</v>
      </c>
      <c r="K15" s="20" t="s">
        <v>68</v>
      </c>
      <c r="L15" s="133" t="s">
        <v>67</v>
      </c>
      <c r="M15" s="20">
        <v>4</v>
      </c>
      <c r="N15" s="133" t="s">
        <v>67</v>
      </c>
      <c r="O15" s="135">
        <v>4</v>
      </c>
      <c r="P15" s="133" t="s">
        <v>67</v>
      </c>
      <c r="Q15" s="135">
        <v>5</v>
      </c>
      <c r="R15" s="133" t="s">
        <v>67</v>
      </c>
      <c r="S15" s="135">
        <v>4</v>
      </c>
      <c r="T15" s="133" t="s">
        <v>67</v>
      </c>
      <c r="U15" s="134">
        <v>4</v>
      </c>
      <c r="V15" s="133" t="s">
        <v>67</v>
      </c>
      <c r="W15" s="20" t="s">
        <v>68</v>
      </c>
      <c r="X15" s="133" t="s">
        <v>67</v>
      </c>
      <c r="Y15" s="20" t="s">
        <v>68</v>
      </c>
      <c r="Z15" s="133" t="s">
        <v>67</v>
      </c>
      <c r="AA15" s="20" t="s">
        <v>68</v>
      </c>
      <c r="AB15" s="133" t="s">
        <v>67</v>
      </c>
      <c r="AC15" s="20" t="s">
        <v>68</v>
      </c>
      <c r="AD15" s="133" t="s">
        <v>67</v>
      </c>
      <c r="AE15" s="20" t="s">
        <v>68</v>
      </c>
      <c r="AF15" s="133" t="s">
        <v>67</v>
      </c>
      <c r="AG15" s="20">
        <v>4</v>
      </c>
      <c r="AH15" s="133" t="s">
        <v>67</v>
      </c>
      <c r="AI15" s="129">
        <v>5</v>
      </c>
      <c r="AJ15" s="246">
        <v>5</v>
      </c>
      <c r="AK15" s="243"/>
      <c r="AL15" s="133" t="s">
        <v>67</v>
      </c>
      <c r="AM15" s="135">
        <v>5</v>
      </c>
      <c r="AN15" s="133" t="s">
        <v>67</v>
      </c>
      <c r="AO15" s="135">
        <v>4</v>
      </c>
      <c r="AP15" s="133" t="s">
        <v>67</v>
      </c>
      <c r="AQ15" s="132">
        <v>4</v>
      </c>
      <c r="AR15" s="133" t="s">
        <v>67</v>
      </c>
      <c r="AS15" s="20" t="s">
        <v>68</v>
      </c>
      <c r="AT15" s="133" t="s">
        <v>67</v>
      </c>
      <c r="AU15" s="20" t="s">
        <v>68</v>
      </c>
      <c r="AV15" s="133" t="s">
        <v>67</v>
      </c>
      <c r="AW15" s="20" t="s">
        <v>68</v>
      </c>
      <c r="AX15" s="133" t="s">
        <v>67</v>
      </c>
      <c r="AY15" s="20" t="s">
        <v>68</v>
      </c>
      <c r="AZ15" s="133" t="s">
        <v>67</v>
      </c>
      <c r="BA15" s="20" t="s">
        <v>68</v>
      </c>
      <c r="BB15" s="133" t="s">
        <v>67</v>
      </c>
      <c r="BC15" s="135">
        <v>4</v>
      </c>
      <c r="BD15" s="133" t="s">
        <v>67</v>
      </c>
      <c r="BE15" s="135">
        <v>5</v>
      </c>
      <c r="BF15" s="133" t="s">
        <v>67</v>
      </c>
      <c r="BG15" s="135">
        <v>4</v>
      </c>
      <c r="BH15" s="133" t="s">
        <v>67</v>
      </c>
      <c r="BI15" s="135">
        <v>4</v>
      </c>
      <c r="BJ15" s="133" t="s">
        <v>67</v>
      </c>
      <c r="BK15" s="135">
        <v>4</v>
      </c>
      <c r="BL15" s="133" t="s">
        <v>67</v>
      </c>
      <c r="BM15" s="134">
        <v>4</v>
      </c>
      <c r="BN15" s="133" t="s">
        <v>67</v>
      </c>
      <c r="BO15" s="135" t="s">
        <v>68</v>
      </c>
      <c r="BP15" s="133" t="s">
        <v>67</v>
      </c>
      <c r="BQ15" s="135"/>
      <c r="BR15" s="133" t="s">
        <v>67</v>
      </c>
      <c r="BS15" s="135"/>
      <c r="BT15" s="133" t="s">
        <v>67</v>
      </c>
      <c r="BU15" s="135" t="s">
        <v>68</v>
      </c>
      <c r="BV15" s="133" t="s">
        <v>67</v>
      </c>
      <c r="BW15" s="127"/>
      <c r="BX15" s="133" t="s">
        <v>67</v>
      </c>
      <c r="BY15" s="127"/>
      <c r="BZ15" s="133" t="s">
        <v>67</v>
      </c>
      <c r="CA15" s="135"/>
      <c r="CB15" s="246"/>
      <c r="CC15" s="243"/>
      <c r="CD15" s="133" t="s">
        <v>67</v>
      </c>
      <c r="CE15" s="135">
        <v>5</v>
      </c>
      <c r="CF15" s="133" t="s">
        <v>67</v>
      </c>
      <c r="CG15" s="135">
        <v>4</v>
      </c>
      <c r="CH15" s="133" t="s">
        <v>67</v>
      </c>
      <c r="CI15" s="135"/>
      <c r="CJ15" s="133" t="s">
        <v>67</v>
      </c>
      <c r="CK15" s="134">
        <v>4</v>
      </c>
      <c r="CL15" s="133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246"/>
      <c r="DC15" s="243"/>
      <c r="DD15" s="135"/>
      <c r="DE15" s="135"/>
      <c r="DF15" s="135"/>
      <c r="DG15" s="135"/>
      <c r="DH15" s="135"/>
      <c r="DI15" s="135"/>
      <c r="DJ15" s="133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246"/>
      <c r="DY15" s="243"/>
      <c r="DZ15" s="135"/>
      <c r="EA15" s="135"/>
      <c r="EB15" s="135"/>
      <c r="EC15" s="135"/>
      <c r="ED15" s="135"/>
      <c r="EE15" s="135"/>
      <c r="EF15" s="133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4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4"/>
      <c r="FO15" s="21">
        <f t="shared" si="0"/>
        <v>4.3</v>
      </c>
    </row>
    <row r="16" spans="1:171" s="22" customFormat="1" ht="15.75" x14ac:dyDescent="0.25">
      <c r="A16" s="19">
        <v>21005</v>
      </c>
      <c r="B16" s="133" t="s">
        <v>67</v>
      </c>
      <c r="C16" s="20" t="s">
        <v>68</v>
      </c>
      <c r="D16" s="133" t="s">
        <v>67</v>
      </c>
      <c r="E16" s="20" t="s">
        <v>68</v>
      </c>
      <c r="F16" s="133" t="s">
        <v>67</v>
      </c>
      <c r="G16" s="20" t="s">
        <v>68</v>
      </c>
      <c r="H16" s="133" t="s">
        <v>67</v>
      </c>
      <c r="I16" s="20" t="s">
        <v>68</v>
      </c>
      <c r="J16" s="133" t="s">
        <v>67</v>
      </c>
      <c r="K16" s="20" t="s">
        <v>68</v>
      </c>
      <c r="L16" s="133" t="s">
        <v>67</v>
      </c>
      <c r="M16" s="20">
        <v>4</v>
      </c>
      <c r="N16" s="133" t="s">
        <v>67</v>
      </c>
      <c r="O16" s="135">
        <v>3</v>
      </c>
      <c r="P16" s="133" t="s">
        <v>67</v>
      </c>
      <c r="Q16" s="135">
        <v>5</v>
      </c>
      <c r="R16" s="133" t="s">
        <v>67</v>
      </c>
      <c r="S16" s="135">
        <v>3</v>
      </c>
      <c r="T16" s="133" t="s">
        <v>67</v>
      </c>
      <c r="U16" s="134">
        <v>3</v>
      </c>
      <c r="V16" s="133" t="s">
        <v>67</v>
      </c>
      <c r="W16" s="20" t="s">
        <v>68</v>
      </c>
      <c r="X16" s="133" t="s">
        <v>67</v>
      </c>
      <c r="Y16" s="20" t="s">
        <v>68</v>
      </c>
      <c r="Z16" s="133" t="s">
        <v>67</v>
      </c>
      <c r="AA16" s="20" t="s">
        <v>68</v>
      </c>
      <c r="AB16" s="133" t="s">
        <v>67</v>
      </c>
      <c r="AC16" s="20" t="s">
        <v>68</v>
      </c>
      <c r="AD16" s="133" t="s">
        <v>67</v>
      </c>
      <c r="AE16" s="20" t="s">
        <v>68</v>
      </c>
      <c r="AF16" s="133" t="s">
        <v>67</v>
      </c>
      <c r="AG16" s="20">
        <v>5</v>
      </c>
      <c r="AH16" s="133" t="s">
        <v>67</v>
      </c>
      <c r="AI16" s="129">
        <v>5</v>
      </c>
      <c r="AJ16" s="246">
        <v>5</v>
      </c>
      <c r="AK16" s="243"/>
      <c r="AL16" s="133" t="s">
        <v>67</v>
      </c>
      <c r="AM16" s="135">
        <v>5</v>
      </c>
      <c r="AN16" s="133" t="s">
        <v>67</v>
      </c>
      <c r="AO16" s="135">
        <v>4</v>
      </c>
      <c r="AP16" s="133" t="s">
        <v>67</v>
      </c>
      <c r="AQ16" s="132">
        <v>4</v>
      </c>
      <c r="AR16" s="133" t="s">
        <v>67</v>
      </c>
      <c r="AS16" s="20" t="s">
        <v>68</v>
      </c>
      <c r="AT16" s="133" t="s">
        <v>67</v>
      </c>
      <c r="AU16" s="20" t="s">
        <v>68</v>
      </c>
      <c r="AV16" s="133" t="s">
        <v>67</v>
      </c>
      <c r="AW16" s="20" t="s">
        <v>68</v>
      </c>
      <c r="AX16" s="133" t="s">
        <v>67</v>
      </c>
      <c r="AY16" s="20" t="s">
        <v>68</v>
      </c>
      <c r="AZ16" s="133" t="s">
        <v>67</v>
      </c>
      <c r="BA16" s="20" t="s">
        <v>68</v>
      </c>
      <c r="BB16" s="133" t="s">
        <v>67</v>
      </c>
      <c r="BC16" s="135">
        <v>4</v>
      </c>
      <c r="BD16" s="133" t="s">
        <v>67</v>
      </c>
      <c r="BE16" s="135">
        <v>5</v>
      </c>
      <c r="BF16" s="133" t="s">
        <v>67</v>
      </c>
      <c r="BG16" s="135">
        <v>4</v>
      </c>
      <c r="BH16" s="133" t="s">
        <v>67</v>
      </c>
      <c r="BI16" s="135">
        <v>4</v>
      </c>
      <c r="BJ16" s="133" t="s">
        <v>67</v>
      </c>
      <c r="BK16" s="135">
        <v>5</v>
      </c>
      <c r="BL16" s="133" t="s">
        <v>67</v>
      </c>
      <c r="BM16" s="134">
        <v>4</v>
      </c>
      <c r="BN16" s="133" t="s">
        <v>67</v>
      </c>
      <c r="BO16" s="135" t="s">
        <v>68</v>
      </c>
      <c r="BP16" s="133" t="s">
        <v>67</v>
      </c>
      <c r="BQ16" s="135" t="s">
        <v>68</v>
      </c>
      <c r="BR16" s="133" t="s">
        <v>67</v>
      </c>
      <c r="BS16" s="135" t="s">
        <v>68</v>
      </c>
      <c r="BT16" s="133" t="s">
        <v>67</v>
      </c>
      <c r="BU16" s="135" t="s">
        <v>68</v>
      </c>
      <c r="BV16" s="133" t="s">
        <v>67</v>
      </c>
      <c r="BW16" s="127">
        <v>5</v>
      </c>
      <c r="BX16" s="133" t="s">
        <v>67</v>
      </c>
      <c r="BY16" s="127">
        <v>4</v>
      </c>
      <c r="BZ16" s="133" t="s">
        <v>67</v>
      </c>
      <c r="CA16" s="135">
        <v>4</v>
      </c>
      <c r="CB16" s="246"/>
      <c r="CC16" s="243"/>
      <c r="CD16" s="133" t="s">
        <v>67</v>
      </c>
      <c r="CE16" s="135">
        <v>5</v>
      </c>
      <c r="CF16" s="133" t="s">
        <v>67</v>
      </c>
      <c r="CG16" s="135">
        <v>4</v>
      </c>
      <c r="CH16" s="133" t="s">
        <v>67</v>
      </c>
      <c r="CI16" s="135">
        <v>5</v>
      </c>
      <c r="CJ16" s="133" t="s">
        <v>67</v>
      </c>
      <c r="CK16" s="134">
        <v>5</v>
      </c>
      <c r="CL16" s="133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246"/>
      <c r="DC16" s="243"/>
      <c r="DD16" s="135"/>
      <c r="DE16" s="135"/>
      <c r="DF16" s="135"/>
      <c r="DG16" s="135"/>
      <c r="DH16" s="135"/>
      <c r="DI16" s="135"/>
      <c r="DJ16" s="133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246"/>
      <c r="DY16" s="243"/>
      <c r="DZ16" s="135"/>
      <c r="EA16" s="135"/>
      <c r="EB16" s="135"/>
      <c r="EC16" s="135"/>
      <c r="ED16" s="135"/>
      <c r="EE16" s="135"/>
      <c r="EF16" s="133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4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4"/>
      <c r="FO16" s="21">
        <f t="shared" si="0"/>
        <v>4.333333333333333</v>
      </c>
    </row>
    <row r="17" spans="1:171" s="22" customFormat="1" ht="15.75" x14ac:dyDescent="0.25">
      <c r="A17" s="133">
        <v>21007</v>
      </c>
      <c r="B17" s="133" t="s">
        <v>67</v>
      </c>
      <c r="C17" s="20" t="s">
        <v>68</v>
      </c>
      <c r="D17" s="133" t="s">
        <v>67</v>
      </c>
      <c r="E17" s="20" t="s">
        <v>68</v>
      </c>
      <c r="F17" s="133" t="s">
        <v>67</v>
      </c>
      <c r="G17" s="20" t="s">
        <v>68</v>
      </c>
      <c r="H17" s="133" t="s">
        <v>67</v>
      </c>
      <c r="I17" s="20" t="s">
        <v>68</v>
      </c>
      <c r="J17" s="133" t="s">
        <v>67</v>
      </c>
      <c r="K17" s="20" t="s">
        <v>68</v>
      </c>
      <c r="L17" s="133" t="s">
        <v>67</v>
      </c>
      <c r="M17" s="20">
        <v>5</v>
      </c>
      <c r="N17" s="133" t="s">
        <v>67</v>
      </c>
      <c r="O17" s="135">
        <v>3</v>
      </c>
      <c r="P17" s="133" t="s">
        <v>67</v>
      </c>
      <c r="Q17" s="135">
        <v>4</v>
      </c>
      <c r="R17" s="133" t="s">
        <v>67</v>
      </c>
      <c r="S17" s="135">
        <v>3</v>
      </c>
      <c r="T17" s="133" t="s">
        <v>67</v>
      </c>
      <c r="U17" s="134">
        <v>3</v>
      </c>
      <c r="V17" s="133" t="s">
        <v>67</v>
      </c>
      <c r="W17" s="20" t="s">
        <v>68</v>
      </c>
      <c r="X17" s="133" t="s">
        <v>67</v>
      </c>
      <c r="Y17" s="20" t="s">
        <v>68</v>
      </c>
      <c r="Z17" s="133" t="s">
        <v>67</v>
      </c>
      <c r="AA17" s="20" t="s">
        <v>68</v>
      </c>
      <c r="AB17" s="133" t="s">
        <v>67</v>
      </c>
      <c r="AC17" s="20" t="s">
        <v>68</v>
      </c>
      <c r="AD17" s="133" t="s">
        <v>67</v>
      </c>
      <c r="AE17" s="20" t="s">
        <v>68</v>
      </c>
      <c r="AF17" s="133" t="s">
        <v>67</v>
      </c>
      <c r="AG17" s="20">
        <v>5</v>
      </c>
      <c r="AH17" s="133" t="s">
        <v>67</v>
      </c>
      <c r="AI17" s="129">
        <v>5</v>
      </c>
      <c r="AJ17" s="246">
        <v>5</v>
      </c>
      <c r="AK17" s="243"/>
      <c r="AL17" s="133" t="s">
        <v>67</v>
      </c>
      <c r="AM17" s="135">
        <v>5</v>
      </c>
      <c r="AN17" s="133" t="s">
        <v>67</v>
      </c>
      <c r="AO17" s="135">
        <v>4</v>
      </c>
      <c r="AP17" s="133" t="s">
        <v>67</v>
      </c>
      <c r="AQ17" s="132">
        <v>4</v>
      </c>
      <c r="AR17" s="133" t="s">
        <v>67</v>
      </c>
      <c r="AS17" s="20" t="s">
        <v>68</v>
      </c>
      <c r="AT17" s="133" t="s">
        <v>67</v>
      </c>
      <c r="AU17" s="20" t="s">
        <v>68</v>
      </c>
      <c r="AV17" s="133" t="s">
        <v>67</v>
      </c>
      <c r="AW17" s="20" t="s">
        <v>68</v>
      </c>
      <c r="AX17" s="133" t="s">
        <v>67</v>
      </c>
      <c r="AY17" s="20" t="s">
        <v>68</v>
      </c>
      <c r="AZ17" s="133" t="s">
        <v>67</v>
      </c>
      <c r="BA17" s="20" t="s">
        <v>68</v>
      </c>
      <c r="BB17" s="133" t="s">
        <v>67</v>
      </c>
      <c r="BC17" s="135">
        <v>4</v>
      </c>
      <c r="BD17" s="133" t="s">
        <v>67</v>
      </c>
      <c r="BE17" s="135">
        <v>5</v>
      </c>
      <c r="BF17" s="133" t="s">
        <v>67</v>
      </c>
      <c r="BG17" s="135">
        <v>4</v>
      </c>
      <c r="BH17" s="133" t="s">
        <v>67</v>
      </c>
      <c r="BI17" s="135">
        <v>4</v>
      </c>
      <c r="BJ17" s="133" t="s">
        <v>67</v>
      </c>
      <c r="BK17" s="135">
        <v>5</v>
      </c>
      <c r="BL17" s="133" t="s">
        <v>67</v>
      </c>
      <c r="BM17" s="134">
        <v>4</v>
      </c>
      <c r="BN17" s="133" t="s">
        <v>67</v>
      </c>
      <c r="BO17" s="135" t="s">
        <v>68</v>
      </c>
      <c r="BP17" s="133" t="s">
        <v>67</v>
      </c>
      <c r="BQ17" s="135" t="s">
        <v>68</v>
      </c>
      <c r="BR17" s="133" t="s">
        <v>67</v>
      </c>
      <c r="BS17" s="135" t="s">
        <v>68</v>
      </c>
      <c r="BT17" s="133" t="s">
        <v>67</v>
      </c>
      <c r="BU17" s="135" t="s">
        <v>68</v>
      </c>
      <c r="BV17" s="133" t="s">
        <v>67</v>
      </c>
      <c r="BW17" s="127">
        <v>4</v>
      </c>
      <c r="BX17" s="133" t="s">
        <v>67</v>
      </c>
      <c r="BY17" s="127">
        <v>4</v>
      </c>
      <c r="BZ17" s="133" t="s">
        <v>67</v>
      </c>
      <c r="CA17" s="135">
        <v>4</v>
      </c>
      <c r="CB17" s="246"/>
      <c r="CC17" s="243"/>
      <c r="CD17" s="133" t="s">
        <v>67</v>
      </c>
      <c r="CE17" s="135">
        <v>5</v>
      </c>
      <c r="CF17" s="133" t="s">
        <v>67</v>
      </c>
      <c r="CG17" s="135">
        <v>4</v>
      </c>
      <c r="CH17" s="133" t="s">
        <v>67</v>
      </c>
      <c r="CI17" s="135">
        <v>4</v>
      </c>
      <c r="CJ17" s="133" t="s">
        <v>67</v>
      </c>
      <c r="CK17" s="134">
        <v>5</v>
      </c>
      <c r="CL17" s="133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246"/>
      <c r="DC17" s="243"/>
      <c r="DD17" s="135"/>
      <c r="DE17" s="135"/>
      <c r="DF17" s="135"/>
      <c r="DG17" s="135"/>
      <c r="DH17" s="135"/>
      <c r="DI17" s="135"/>
      <c r="DJ17" s="133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246"/>
      <c r="DY17" s="243"/>
      <c r="DZ17" s="135"/>
      <c r="EA17" s="135"/>
      <c r="EB17" s="135"/>
      <c r="EC17" s="135"/>
      <c r="ED17" s="135"/>
      <c r="EE17" s="135"/>
      <c r="EF17" s="133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4"/>
      <c r="FO17" s="21">
        <f t="shared" si="0"/>
        <v>4.25</v>
      </c>
    </row>
    <row r="18" spans="1:171" s="22" customFormat="1" ht="15.75" x14ac:dyDescent="0.25">
      <c r="A18" s="54">
        <v>21008</v>
      </c>
      <c r="B18" s="133" t="s">
        <v>67</v>
      </c>
      <c r="C18" s="20" t="s">
        <v>68</v>
      </c>
      <c r="D18" s="133" t="s">
        <v>67</v>
      </c>
      <c r="E18" s="20" t="s">
        <v>68</v>
      </c>
      <c r="F18" s="133" t="s">
        <v>67</v>
      </c>
      <c r="G18" s="20" t="s">
        <v>68</v>
      </c>
      <c r="H18" s="133" t="s">
        <v>67</v>
      </c>
      <c r="I18" s="20" t="s">
        <v>68</v>
      </c>
      <c r="J18" s="133" t="s">
        <v>67</v>
      </c>
      <c r="K18" s="20" t="s">
        <v>68</v>
      </c>
      <c r="L18" s="133" t="s">
        <v>67</v>
      </c>
      <c r="M18" s="20">
        <v>4</v>
      </c>
      <c r="N18" s="133" t="s">
        <v>67</v>
      </c>
      <c r="O18" s="20">
        <v>4</v>
      </c>
      <c r="P18" s="133" t="s">
        <v>67</v>
      </c>
      <c r="Q18" s="20">
        <v>4</v>
      </c>
      <c r="R18" s="133" t="s">
        <v>67</v>
      </c>
      <c r="S18" s="20">
        <v>4</v>
      </c>
      <c r="T18" s="133" t="s">
        <v>67</v>
      </c>
      <c r="U18" s="55">
        <v>4</v>
      </c>
      <c r="V18" s="133" t="s">
        <v>67</v>
      </c>
      <c r="W18" s="20" t="s">
        <v>68</v>
      </c>
      <c r="X18" s="133" t="s">
        <v>67</v>
      </c>
      <c r="Y18" s="20" t="s">
        <v>68</v>
      </c>
      <c r="Z18" s="133" t="s">
        <v>67</v>
      </c>
      <c r="AA18" s="20" t="s">
        <v>68</v>
      </c>
      <c r="AB18" s="133" t="s">
        <v>67</v>
      </c>
      <c r="AC18" s="20" t="s">
        <v>68</v>
      </c>
      <c r="AD18" s="133" t="s">
        <v>67</v>
      </c>
      <c r="AE18" s="20" t="s">
        <v>68</v>
      </c>
      <c r="AF18" s="133" t="s">
        <v>67</v>
      </c>
      <c r="AG18" s="20">
        <v>4</v>
      </c>
      <c r="AH18" s="133" t="s">
        <v>67</v>
      </c>
      <c r="AI18" s="129">
        <v>5</v>
      </c>
      <c r="AJ18" s="250">
        <v>5</v>
      </c>
      <c r="AK18" s="251"/>
      <c r="AL18" s="133" t="s">
        <v>67</v>
      </c>
      <c r="AM18" s="20">
        <v>4</v>
      </c>
      <c r="AN18" s="133" t="s">
        <v>67</v>
      </c>
      <c r="AO18" s="20">
        <v>4</v>
      </c>
      <c r="AP18" s="133" t="s">
        <v>67</v>
      </c>
      <c r="AQ18" s="141">
        <v>4</v>
      </c>
      <c r="AR18" s="133" t="s">
        <v>67</v>
      </c>
      <c r="AS18" s="20" t="s">
        <v>68</v>
      </c>
      <c r="AT18" s="133" t="s">
        <v>67</v>
      </c>
      <c r="AU18" s="20" t="s">
        <v>68</v>
      </c>
      <c r="AV18" s="133" t="s">
        <v>67</v>
      </c>
      <c r="AW18" s="20" t="s">
        <v>68</v>
      </c>
      <c r="AX18" s="133" t="s">
        <v>67</v>
      </c>
      <c r="AY18" s="20" t="s">
        <v>68</v>
      </c>
      <c r="AZ18" s="133" t="s">
        <v>67</v>
      </c>
      <c r="BA18" s="20" t="s">
        <v>68</v>
      </c>
      <c r="BB18" s="133" t="s">
        <v>67</v>
      </c>
      <c r="BC18" s="20">
        <v>4</v>
      </c>
      <c r="BD18" s="133" t="s">
        <v>67</v>
      </c>
      <c r="BE18" s="20">
        <v>4</v>
      </c>
      <c r="BF18" s="133" t="s">
        <v>67</v>
      </c>
      <c r="BG18" s="20">
        <v>4</v>
      </c>
      <c r="BH18" s="133" t="s">
        <v>67</v>
      </c>
      <c r="BI18" s="20">
        <v>4</v>
      </c>
      <c r="BJ18" s="133" t="s">
        <v>67</v>
      </c>
      <c r="BK18" s="20">
        <v>4</v>
      </c>
      <c r="BL18" s="133" t="s">
        <v>67</v>
      </c>
      <c r="BM18" s="55">
        <v>4</v>
      </c>
      <c r="BN18" s="133" t="s">
        <v>67</v>
      </c>
      <c r="BO18" s="135" t="s">
        <v>68</v>
      </c>
      <c r="BP18" s="133" t="s">
        <v>67</v>
      </c>
      <c r="BQ18" s="135" t="s">
        <v>68</v>
      </c>
      <c r="BR18" s="133" t="s">
        <v>67</v>
      </c>
      <c r="BS18" s="135" t="s">
        <v>68</v>
      </c>
      <c r="BT18" s="133" t="s">
        <v>67</v>
      </c>
      <c r="BU18" s="135" t="s">
        <v>68</v>
      </c>
      <c r="BV18" s="133" t="s">
        <v>67</v>
      </c>
      <c r="BW18" s="129">
        <v>4</v>
      </c>
      <c r="BX18" s="133" t="s">
        <v>67</v>
      </c>
      <c r="BY18" s="129">
        <v>4</v>
      </c>
      <c r="BZ18" s="133" t="s">
        <v>67</v>
      </c>
      <c r="CA18" s="20">
        <v>4</v>
      </c>
      <c r="CB18" s="250"/>
      <c r="CC18" s="251"/>
      <c r="CD18" s="133" t="s">
        <v>67</v>
      </c>
      <c r="CE18" s="20">
        <v>4</v>
      </c>
      <c r="CF18" s="133" t="s">
        <v>67</v>
      </c>
      <c r="CG18" s="20">
        <v>4</v>
      </c>
      <c r="CH18" s="133" t="s">
        <v>67</v>
      </c>
      <c r="CI18" s="20">
        <v>4</v>
      </c>
      <c r="CJ18" s="133" t="s">
        <v>67</v>
      </c>
      <c r="CK18" s="55">
        <v>4</v>
      </c>
      <c r="CL18" s="54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50"/>
      <c r="DC18" s="251"/>
      <c r="DD18" s="20"/>
      <c r="DE18" s="20"/>
      <c r="DF18" s="20"/>
      <c r="DG18" s="20"/>
      <c r="DH18" s="20"/>
      <c r="DI18" s="20"/>
      <c r="DJ18" s="54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50"/>
      <c r="DY18" s="251"/>
      <c r="DZ18" s="20"/>
      <c r="EA18" s="20"/>
      <c r="EB18" s="20"/>
      <c r="EC18" s="20"/>
      <c r="ED18" s="20"/>
      <c r="EE18" s="20"/>
      <c r="EF18" s="54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55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55"/>
      <c r="FO18" s="21">
        <f t="shared" si="0"/>
        <v>4.083333333333333</v>
      </c>
    </row>
    <row r="19" spans="1:171" s="22" customFormat="1" ht="15.75" x14ac:dyDescent="0.25">
      <c r="A19" s="133">
        <v>21009</v>
      </c>
      <c r="B19" s="133" t="s">
        <v>67</v>
      </c>
      <c r="C19" s="20" t="s">
        <v>68</v>
      </c>
      <c r="D19" s="133" t="s">
        <v>67</v>
      </c>
      <c r="E19" s="20" t="s">
        <v>68</v>
      </c>
      <c r="F19" s="133" t="s">
        <v>67</v>
      </c>
      <c r="G19" s="20" t="s">
        <v>68</v>
      </c>
      <c r="H19" s="133" t="s">
        <v>67</v>
      </c>
      <c r="I19" s="20" t="s">
        <v>68</v>
      </c>
      <c r="J19" s="133" t="s">
        <v>67</v>
      </c>
      <c r="K19" s="20"/>
      <c r="L19" s="133" t="s">
        <v>67</v>
      </c>
      <c r="M19" s="20"/>
      <c r="N19" s="133" t="s">
        <v>67</v>
      </c>
      <c r="O19" s="135"/>
      <c r="P19" s="133" t="s">
        <v>67</v>
      </c>
      <c r="Q19" s="135">
        <v>4</v>
      </c>
      <c r="R19" s="133" t="s">
        <v>67</v>
      </c>
      <c r="S19" s="135">
        <v>3</v>
      </c>
      <c r="T19" s="133" t="s">
        <v>67</v>
      </c>
      <c r="U19" s="134"/>
      <c r="V19" s="324" t="s">
        <v>70</v>
      </c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3"/>
      <c r="AR19" s="324" t="s">
        <v>70</v>
      </c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3"/>
      <c r="BN19" s="324" t="s">
        <v>70</v>
      </c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3"/>
      <c r="CL19" s="133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246"/>
      <c r="DC19" s="243"/>
      <c r="DD19" s="135"/>
      <c r="DE19" s="135"/>
      <c r="DF19" s="135"/>
      <c r="DG19" s="135"/>
      <c r="DH19" s="135"/>
      <c r="DI19" s="135"/>
      <c r="DJ19" s="133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246"/>
      <c r="DY19" s="243"/>
      <c r="DZ19" s="135"/>
      <c r="EA19" s="135"/>
      <c r="EB19" s="135"/>
      <c r="EC19" s="135"/>
      <c r="ED19" s="135"/>
      <c r="EE19" s="135"/>
      <c r="EF19" s="133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4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4"/>
      <c r="FO19" s="21">
        <f t="shared" si="0"/>
        <v>3.5</v>
      </c>
    </row>
    <row r="20" spans="1:171" s="22" customFormat="1" ht="15.75" x14ac:dyDescent="0.25">
      <c r="A20" s="133">
        <v>21011</v>
      </c>
      <c r="B20" s="133" t="s">
        <v>67</v>
      </c>
      <c r="C20" s="20" t="s">
        <v>68</v>
      </c>
      <c r="D20" s="133" t="s">
        <v>67</v>
      </c>
      <c r="E20" s="20" t="s">
        <v>68</v>
      </c>
      <c r="F20" s="133" t="s">
        <v>67</v>
      </c>
      <c r="G20" s="20" t="s">
        <v>68</v>
      </c>
      <c r="H20" s="133" t="s">
        <v>67</v>
      </c>
      <c r="I20" s="20" t="s">
        <v>68</v>
      </c>
      <c r="J20" s="133" t="s">
        <v>67</v>
      </c>
      <c r="K20" s="20" t="s">
        <v>68</v>
      </c>
      <c r="L20" s="133" t="s">
        <v>67</v>
      </c>
      <c r="M20" s="20">
        <v>4</v>
      </c>
      <c r="N20" s="133" t="s">
        <v>67</v>
      </c>
      <c r="O20" s="135">
        <v>3</v>
      </c>
      <c r="P20" s="133" t="s">
        <v>67</v>
      </c>
      <c r="Q20" s="135">
        <v>5</v>
      </c>
      <c r="R20" s="133" t="s">
        <v>67</v>
      </c>
      <c r="S20" s="135">
        <v>4</v>
      </c>
      <c r="T20" s="133" t="s">
        <v>67</v>
      </c>
      <c r="U20" s="134">
        <v>3</v>
      </c>
      <c r="V20" s="133" t="s">
        <v>67</v>
      </c>
      <c r="W20" s="20" t="s">
        <v>68</v>
      </c>
      <c r="X20" s="133" t="s">
        <v>67</v>
      </c>
      <c r="Y20" s="20" t="s">
        <v>68</v>
      </c>
      <c r="Z20" s="133" t="s">
        <v>67</v>
      </c>
      <c r="AA20" s="20" t="s">
        <v>68</v>
      </c>
      <c r="AB20" s="133" t="s">
        <v>67</v>
      </c>
      <c r="AC20" s="20" t="s">
        <v>68</v>
      </c>
      <c r="AD20" s="133" t="s">
        <v>67</v>
      </c>
      <c r="AE20" s="20" t="s">
        <v>68</v>
      </c>
      <c r="AF20" s="133" t="s">
        <v>67</v>
      </c>
      <c r="AG20" s="20">
        <v>5</v>
      </c>
      <c r="AH20" s="133" t="s">
        <v>67</v>
      </c>
      <c r="AI20" s="129">
        <v>5</v>
      </c>
      <c r="AJ20" s="246">
        <v>5</v>
      </c>
      <c r="AK20" s="243"/>
      <c r="AL20" s="133" t="s">
        <v>67</v>
      </c>
      <c r="AM20" s="135">
        <v>5</v>
      </c>
      <c r="AN20" s="133" t="s">
        <v>67</v>
      </c>
      <c r="AO20" s="135">
        <v>4</v>
      </c>
      <c r="AP20" s="133" t="s">
        <v>67</v>
      </c>
      <c r="AQ20" s="132">
        <v>4</v>
      </c>
      <c r="AR20" s="133" t="s">
        <v>67</v>
      </c>
      <c r="AS20" s="20" t="s">
        <v>68</v>
      </c>
      <c r="AT20" s="133" t="s">
        <v>67</v>
      </c>
      <c r="AU20" s="20" t="s">
        <v>68</v>
      </c>
      <c r="AV20" s="133" t="s">
        <v>67</v>
      </c>
      <c r="AW20" s="20" t="s">
        <v>68</v>
      </c>
      <c r="AX20" s="133" t="s">
        <v>67</v>
      </c>
      <c r="AY20" s="20" t="s">
        <v>68</v>
      </c>
      <c r="AZ20" s="133" t="s">
        <v>67</v>
      </c>
      <c r="BA20" s="20" t="s">
        <v>68</v>
      </c>
      <c r="BB20" s="133" t="s">
        <v>67</v>
      </c>
      <c r="BC20" s="135">
        <v>4</v>
      </c>
      <c r="BD20" s="133" t="s">
        <v>67</v>
      </c>
      <c r="BE20" s="135">
        <v>4</v>
      </c>
      <c r="BF20" s="133" t="s">
        <v>67</v>
      </c>
      <c r="BG20" s="135">
        <v>4</v>
      </c>
      <c r="BH20" s="133" t="s">
        <v>67</v>
      </c>
      <c r="BI20" s="135">
        <v>4</v>
      </c>
      <c r="BJ20" s="133" t="s">
        <v>67</v>
      </c>
      <c r="BK20" s="135">
        <v>4</v>
      </c>
      <c r="BL20" s="133" t="s">
        <v>67</v>
      </c>
      <c r="BM20" s="134">
        <v>4</v>
      </c>
      <c r="BN20" s="133" t="s">
        <v>67</v>
      </c>
      <c r="BO20" s="135" t="s">
        <v>68</v>
      </c>
      <c r="BP20" s="133" t="s">
        <v>67</v>
      </c>
      <c r="BQ20" s="135" t="s">
        <v>68</v>
      </c>
      <c r="BR20" s="133" t="s">
        <v>67</v>
      </c>
      <c r="BS20" s="135" t="s">
        <v>68</v>
      </c>
      <c r="BT20" s="133" t="s">
        <v>67</v>
      </c>
      <c r="BU20" s="135" t="s">
        <v>68</v>
      </c>
      <c r="BV20" s="133" t="s">
        <v>67</v>
      </c>
      <c r="BW20" s="127">
        <v>4</v>
      </c>
      <c r="BX20" s="133" t="s">
        <v>67</v>
      </c>
      <c r="BY20" s="127">
        <v>4</v>
      </c>
      <c r="BZ20" s="133" t="s">
        <v>67</v>
      </c>
      <c r="CA20" s="135"/>
      <c r="CB20" s="246"/>
      <c r="CC20" s="243"/>
      <c r="CD20" s="133" t="s">
        <v>67</v>
      </c>
      <c r="CE20" s="135">
        <v>4</v>
      </c>
      <c r="CF20" s="133" t="s">
        <v>67</v>
      </c>
      <c r="CG20" s="135">
        <v>4</v>
      </c>
      <c r="CH20" s="133" t="s">
        <v>67</v>
      </c>
      <c r="CI20" s="135"/>
      <c r="CJ20" s="133" t="s">
        <v>67</v>
      </c>
      <c r="CK20" s="134">
        <v>5</v>
      </c>
      <c r="CL20" s="133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246"/>
      <c r="DC20" s="243"/>
      <c r="DD20" s="135"/>
      <c r="DE20" s="135"/>
      <c r="DF20" s="135"/>
      <c r="DG20" s="135"/>
      <c r="DH20" s="135"/>
      <c r="DI20" s="135"/>
      <c r="DJ20" s="133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246"/>
      <c r="DY20" s="243"/>
      <c r="DZ20" s="135"/>
      <c r="EA20" s="135"/>
      <c r="EB20" s="135"/>
      <c r="EC20" s="135"/>
      <c r="ED20" s="135"/>
      <c r="EE20" s="135"/>
      <c r="EF20" s="133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4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4"/>
      <c r="FO20" s="21">
        <f t="shared" si="0"/>
        <v>4.1818181818181817</v>
      </c>
    </row>
    <row r="21" spans="1:171" s="22" customFormat="1" ht="15.75" x14ac:dyDescent="0.25">
      <c r="A21" s="133">
        <v>21012</v>
      </c>
      <c r="B21" s="133" t="s">
        <v>67</v>
      </c>
      <c r="C21" s="20" t="s">
        <v>68</v>
      </c>
      <c r="D21" s="133" t="s">
        <v>67</v>
      </c>
      <c r="E21" s="20" t="s">
        <v>68</v>
      </c>
      <c r="F21" s="133" t="s">
        <v>67</v>
      </c>
      <c r="G21" s="20" t="s">
        <v>68</v>
      </c>
      <c r="H21" s="133" t="s">
        <v>67</v>
      </c>
      <c r="I21" s="20" t="s">
        <v>68</v>
      </c>
      <c r="J21" s="133" t="s">
        <v>67</v>
      </c>
      <c r="K21" s="20" t="s">
        <v>68</v>
      </c>
      <c r="L21" s="133" t="s">
        <v>67</v>
      </c>
      <c r="M21" s="20">
        <v>4</v>
      </c>
      <c r="N21" s="133" t="s">
        <v>67</v>
      </c>
      <c r="O21" s="135">
        <v>4</v>
      </c>
      <c r="P21" s="133" t="s">
        <v>67</v>
      </c>
      <c r="Q21" s="135">
        <v>5</v>
      </c>
      <c r="R21" s="133" t="s">
        <v>67</v>
      </c>
      <c r="S21" s="135">
        <v>4</v>
      </c>
      <c r="T21" s="133" t="s">
        <v>67</v>
      </c>
      <c r="U21" s="134">
        <v>4</v>
      </c>
      <c r="V21" s="133" t="s">
        <v>67</v>
      </c>
      <c r="W21" s="20" t="s">
        <v>68</v>
      </c>
      <c r="X21" s="133" t="s">
        <v>67</v>
      </c>
      <c r="Y21" s="20" t="s">
        <v>68</v>
      </c>
      <c r="Z21" s="133" t="s">
        <v>67</v>
      </c>
      <c r="AA21" s="20" t="s">
        <v>68</v>
      </c>
      <c r="AB21" s="133" t="s">
        <v>67</v>
      </c>
      <c r="AC21" s="20" t="s">
        <v>68</v>
      </c>
      <c r="AD21" s="133" t="s">
        <v>67</v>
      </c>
      <c r="AE21" s="20" t="s">
        <v>68</v>
      </c>
      <c r="AF21" s="133" t="s">
        <v>67</v>
      </c>
      <c r="AG21" s="20">
        <v>4</v>
      </c>
      <c r="AH21" s="133" t="s">
        <v>67</v>
      </c>
      <c r="AI21" s="129">
        <v>5</v>
      </c>
      <c r="AJ21" s="246">
        <v>5</v>
      </c>
      <c r="AK21" s="243"/>
      <c r="AL21" s="133" t="s">
        <v>67</v>
      </c>
      <c r="AM21" s="135">
        <v>5</v>
      </c>
      <c r="AN21" s="133" t="s">
        <v>67</v>
      </c>
      <c r="AO21" s="135">
        <v>4</v>
      </c>
      <c r="AP21" s="133" t="s">
        <v>67</v>
      </c>
      <c r="AQ21" s="134">
        <v>4</v>
      </c>
      <c r="AR21" s="133" t="s">
        <v>67</v>
      </c>
      <c r="AS21" s="20" t="s">
        <v>68</v>
      </c>
      <c r="AT21" s="133" t="s">
        <v>67</v>
      </c>
      <c r="AU21" s="20" t="s">
        <v>68</v>
      </c>
      <c r="AV21" s="133" t="s">
        <v>67</v>
      </c>
      <c r="AW21" s="20" t="s">
        <v>68</v>
      </c>
      <c r="AX21" s="133" t="s">
        <v>67</v>
      </c>
      <c r="AY21" s="20" t="s">
        <v>68</v>
      </c>
      <c r="AZ21" s="133" t="s">
        <v>67</v>
      </c>
      <c r="BA21" s="20" t="s">
        <v>68</v>
      </c>
      <c r="BB21" s="133" t="s">
        <v>67</v>
      </c>
      <c r="BC21" s="135">
        <v>4</v>
      </c>
      <c r="BD21" s="133" t="s">
        <v>67</v>
      </c>
      <c r="BE21" s="135">
        <v>4</v>
      </c>
      <c r="BF21" s="133" t="s">
        <v>67</v>
      </c>
      <c r="BG21" s="135">
        <v>4</v>
      </c>
      <c r="BH21" s="133" t="s">
        <v>67</v>
      </c>
      <c r="BI21" s="135">
        <v>4</v>
      </c>
      <c r="BJ21" s="133" t="s">
        <v>67</v>
      </c>
      <c r="BK21" s="135">
        <v>5</v>
      </c>
      <c r="BL21" s="133" t="s">
        <v>67</v>
      </c>
      <c r="BM21" s="134">
        <v>4</v>
      </c>
      <c r="BN21" s="133" t="s">
        <v>67</v>
      </c>
      <c r="BO21" s="135" t="s">
        <v>68</v>
      </c>
      <c r="BP21" s="133" t="s">
        <v>67</v>
      </c>
      <c r="BQ21" s="135"/>
      <c r="BR21" s="133" t="s">
        <v>67</v>
      </c>
      <c r="BS21" s="135"/>
      <c r="BT21" s="133" t="s">
        <v>67</v>
      </c>
      <c r="BU21" s="135" t="s">
        <v>68</v>
      </c>
      <c r="BV21" s="133" t="s">
        <v>67</v>
      </c>
      <c r="BW21" s="127"/>
      <c r="BX21" s="133" t="s">
        <v>67</v>
      </c>
      <c r="BY21" s="127"/>
      <c r="BZ21" s="133" t="s">
        <v>67</v>
      </c>
      <c r="CA21" s="135"/>
      <c r="CB21" s="246"/>
      <c r="CC21" s="243"/>
      <c r="CD21" s="133" t="s">
        <v>67</v>
      </c>
      <c r="CE21" s="135">
        <v>3</v>
      </c>
      <c r="CF21" s="133" t="s">
        <v>67</v>
      </c>
      <c r="CG21" s="135"/>
      <c r="CH21" s="133" t="s">
        <v>67</v>
      </c>
      <c r="CI21" s="135"/>
      <c r="CJ21" s="133" t="s">
        <v>67</v>
      </c>
      <c r="CK21" s="134">
        <v>5</v>
      </c>
      <c r="CL21" s="133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246"/>
      <c r="DC21" s="243"/>
      <c r="DD21" s="135"/>
      <c r="DE21" s="135"/>
      <c r="DF21" s="135"/>
      <c r="DG21" s="135"/>
      <c r="DH21" s="135"/>
      <c r="DI21" s="135"/>
      <c r="DJ21" s="133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246"/>
      <c r="DY21" s="243"/>
      <c r="DZ21" s="135"/>
      <c r="EA21" s="135"/>
      <c r="EB21" s="135"/>
      <c r="EC21" s="135"/>
      <c r="ED21" s="135"/>
      <c r="EE21" s="135"/>
      <c r="EF21" s="133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4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4"/>
      <c r="FO21" s="21">
        <f t="shared" si="0"/>
        <v>4.2631578947368425</v>
      </c>
    </row>
    <row r="22" spans="1:171" s="22" customFormat="1" ht="15.75" x14ac:dyDescent="0.25">
      <c r="A22" s="54">
        <v>21059</v>
      </c>
      <c r="B22" s="133" t="s">
        <v>67</v>
      </c>
      <c r="C22" s="20" t="s">
        <v>68</v>
      </c>
      <c r="D22" s="133" t="s">
        <v>67</v>
      </c>
      <c r="E22" s="20" t="s">
        <v>68</v>
      </c>
      <c r="F22" s="133" t="s">
        <v>67</v>
      </c>
      <c r="G22" s="20" t="s">
        <v>68</v>
      </c>
      <c r="H22" s="133" t="s">
        <v>67</v>
      </c>
      <c r="I22" s="20" t="s">
        <v>68</v>
      </c>
      <c r="J22" s="133" t="s">
        <v>67</v>
      </c>
      <c r="K22" s="20" t="s">
        <v>68</v>
      </c>
      <c r="L22" s="133" t="s">
        <v>67</v>
      </c>
      <c r="M22" s="20">
        <v>3</v>
      </c>
      <c r="N22" s="133" t="s">
        <v>67</v>
      </c>
      <c r="O22" s="20">
        <v>4</v>
      </c>
      <c r="P22" s="133" t="s">
        <v>67</v>
      </c>
      <c r="Q22" s="20">
        <v>4</v>
      </c>
      <c r="R22" s="133" t="s">
        <v>67</v>
      </c>
      <c r="S22" s="20">
        <v>3</v>
      </c>
      <c r="T22" s="133" t="s">
        <v>67</v>
      </c>
      <c r="U22" s="55">
        <v>3</v>
      </c>
      <c r="V22" s="133" t="s">
        <v>67</v>
      </c>
      <c r="W22" s="20" t="s">
        <v>68</v>
      </c>
      <c r="X22" s="133" t="s">
        <v>67</v>
      </c>
      <c r="Y22" s="20" t="s">
        <v>68</v>
      </c>
      <c r="Z22" s="133" t="s">
        <v>67</v>
      </c>
      <c r="AA22" s="20" t="s">
        <v>68</v>
      </c>
      <c r="AB22" s="133" t="s">
        <v>67</v>
      </c>
      <c r="AC22" s="20" t="s">
        <v>68</v>
      </c>
      <c r="AD22" s="133" t="s">
        <v>67</v>
      </c>
      <c r="AE22" s="20" t="s">
        <v>68</v>
      </c>
      <c r="AF22" s="133" t="s">
        <v>67</v>
      </c>
      <c r="AG22" s="20">
        <v>4</v>
      </c>
      <c r="AH22" s="133" t="s">
        <v>67</v>
      </c>
      <c r="AI22" s="129">
        <v>4</v>
      </c>
      <c r="AJ22" s="246">
        <v>4</v>
      </c>
      <c r="AK22" s="243"/>
      <c r="AL22" s="133" t="s">
        <v>67</v>
      </c>
      <c r="AM22" s="135">
        <v>4</v>
      </c>
      <c r="AN22" s="133" t="s">
        <v>67</v>
      </c>
      <c r="AO22" s="135">
        <v>4</v>
      </c>
      <c r="AP22" s="133" t="s">
        <v>67</v>
      </c>
      <c r="AQ22" s="141">
        <v>4</v>
      </c>
      <c r="AR22" s="133" t="s">
        <v>67</v>
      </c>
      <c r="AS22" s="20" t="s">
        <v>68</v>
      </c>
      <c r="AT22" s="133" t="s">
        <v>67</v>
      </c>
      <c r="AU22" s="20" t="s">
        <v>68</v>
      </c>
      <c r="AV22" s="133" t="s">
        <v>67</v>
      </c>
      <c r="AW22" s="20" t="s">
        <v>68</v>
      </c>
      <c r="AX22" s="133" t="s">
        <v>67</v>
      </c>
      <c r="AY22" s="20" t="s">
        <v>68</v>
      </c>
      <c r="AZ22" s="133" t="s">
        <v>67</v>
      </c>
      <c r="BA22" s="20" t="s">
        <v>68</v>
      </c>
      <c r="BB22" s="133" t="s">
        <v>67</v>
      </c>
      <c r="BC22" s="135">
        <v>4</v>
      </c>
      <c r="BD22" s="133" t="s">
        <v>67</v>
      </c>
      <c r="BE22" s="135">
        <v>4</v>
      </c>
      <c r="BF22" s="133" t="s">
        <v>67</v>
      </c>
      <c r="BG22" s="135">
        <v>4</v>
      </c>
      <c r="BH22" s="133" t="s">
        <v>67</v>
      </c>
      <c r="BI22" s="135">
        <v>4</v>
      </c>
      <c r="BJ22" s="133" t="s">
        <v>67</v>
      </c>
      <c r="BK22" s="135">
        <v>4</v>
      </c>
      <c r="BL22" s="133" t="s">
        <v>67</v>
      </c>
      <c r="BM22" s="128">
        <v>4</v>
      </c>
      <c r="BN22" s="133" t="s">
        <v>67</v>
      </c>
      <c r="BO22" s="135" t="s">
        <v>68</v>
      </c>
      <c r="BP22" s="133" t="s">
        <v>67</v>
      </c>
      <c r="BQ22" s="135" t="s">
        <v>68</v>
      </c>
      <c r="BR22" s="133" t="s">
        <v>67</v>
      </c>
      <c r="BS22" s="135" t="s">
        <v>68</v>
      </c>
      <c r="BT22" s="133" t="s">
        <v>67</v>
      </c>
      <c r="BU22" s="135" t="s">
        <v>68</v>
      </c>
      <c r="BV22" s="133" t="s">
        <v>67</v>
      </c>
      <c r="BW22" s="127">
        <v>4</v>
      </c>
      <c r="BX22" s="133" t="s">
        <v>67</v>
      </c>
      <c r="BY22" s="127"/>
      <c r="BZ22" s="133" t="s">
        <v>67</v>
      </c>
      <c r="CA22" s="135"/>
      <c r="CB22" s="246"/>
      <c r="CC22" s="243"/>
      <c r="CD22" s="133" t="s">
        <v>67</v>
      </c>
      <c r="CE22" s="135">
        <v>4</v>
      </c>
      <c r="CF22" s="133" t="s">
        <v>67</v>
      </c>
      <c r="CG22" s="135"/>
      <c r="CH22" s="133" t="s">
        <v>67</v>
      </c>
      <c r="CI22" s="135"/>
      <c r="CJ22" s="133" t="s">
        <v>67</v>
      </c>
      <c r="CK22" s="134">
        <v>3</v>
      </c>
      <c r="CL22" s="133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246"/>
      <c r="DC22" s="243"/>
      <c r="DD22" s="135"/>
      <c r="DE22" s="135"/>
      <c r="DF22" s="135"/>
      <c r="DG22" s="135"/>
      <c r="DH22" s="135"/>
      <c r="DI22" s="135"/>
      <c r="DJ22" s="133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246"/>
      <c r="DY22" s="243"/>
      <c r="DZ22" s="135"/>
      <c r="EA22" s="135"/>
      <c r="EB22" s="135"/>
      <c r="EC22" s="135"/>
      <c r="ED22" s="135"/>
      <c r="EE22" s="135"/>
      <c r="EF22" s="133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4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4"/>
      <c r="FO22" s="21">
        <f t="shared" si="0"/>
        <v>3.8</v>
      </c>
    </row>
    <row r="23" spans="1:171" s="22" customFormat="1" ht="15.75" x14ac:dyDescent="0.25">
      <c r="A23" s="157">
        <v>21056</v>
      </c>
      <c r="B23" s="133" t="s">
        <v>67</v>
      </c>
      <c r="C23" s="20" t="s">
        <v>68</v>
      </c>
      <c r="D23" s="133" t="s">
        <v>67</v>
      </c>
      <c r="E23" s="20" t="s">
        <v>68</v>
      </c>
      <c r="F23" s="133" t="s">
        <v>67</v>
      </c>
      <c r="G23" s="20" t="s">
        <v>68</v>
      </c>
      <c r="H23" s="133" t="s">
        <v>67</v>
      </c>
      <c r="I23" s="20" t="s">
        <v>68</v>
      </c>
      <c r="J23" s="133" t="s">
        <v>67</v>
      </c>
      <c r="K23" s="20" t="s">
        <v>68</v>
      </c>
      <c r="L23" s="133" t="s">
        <v>67</v>
      </c>
      <c r="M23" s="20">
        <v>3</v>
      </c>
      <c r="N23" s="133" t="s">
        <v>67</v>
      </c>
      <c r="O23" s="26">
        <v>4</v>
      </c>
      <c r="P23" s="133" t="s">
        <v>67</v>
      </c>
      <c r="Q23" s="26">
        <v>3</v>
      </c>
      <c r="R23" s="133" t="s">
        <v>67</v>
      </c>
      <c r="S23" s="26">
        <v>3</v>
      </c>
      <c r="T23" s="133" t="s">
        <v>67</v>
      </c>
      <c r="U23" s="158">
        <v>3</v>
      </c>
      <c r="V23" s="133" t="s">
        <v>67</v>
      </c>
      <c r="W23" s="20" t="s">
        <v>68</v>
      </c>
      <c r="X23" s="133" t="s">
        <v>67</v>
      </c>
      <c r="Y23" s="20" t="s">
        <v>68</v>
      </c>
      <c r="Z23" s="133" t="s">
        <v>67</v>
      </c>
      <c r="AA23" s="20" t="s">
        <v>68</v>
      </c>
      <c r="AB23" s="133" t="s">
        <v>67</v>
      </c>
      <c r="AC23" s="20" t="s">
        <v>68</v>
      </c>
      <c r="AD23" s="133" t="s">
        <v>67</v>
      </c>
      <c r="AE23" s="20" t="s">
        <v>68</v>
      </c>
      <c r="AF23" s="133" t="s">
        <v>67</v>
      </c>
      <c r="AG23" s="20">
        <v>3</v>
      </c>
      <c r="AH23" s="133" t="s">
        <v>67</v>
      </c>
      <c r="AI23" s="129">
        <v>3</v>
      </c>
      <c r="AJ23" s="247">
        <v>4</v>
      </c>
      <c r="AK23" s="248"/>
      <c r="AL23" s="133" t="s">
        <v>67</v>
      </c>
      <c r="AM23" s="27">
        <v>4</v>
      </c>
      <c r="AN23" s="133" t="s">
        <v>67</v>
      </c>
      <c r="AO23" s="27">
        <v>3</v>
      </c>
      <c r="AP23" s="133" t="s">
        <v>67</v>
      </c>
      <c r="AQ23" s="136">
        <v>3</v>
      </c>
      <c r="AR23" s="133" t="s">
        <v>67</v>
      </c>
      <c r="AS23" s="20" t="s">
        <v>68</v>
      </c>
      <c r="AT23" s="133" t="s">
        <v>67</v>
      </c>
      <c r="AU23" s="20" t="s">
        <v>68</v>
      </c>
      <c r="AV23" s="133" t="s">
        <v>67</v>
      </c>
      <c r="AW23" s="20" t="s">
        <v>68</v>
      </c>
      <c r="AX23" s="133" t="s">
        <v>67</v>
      </c>
      <c r="AY23" s="20" t="s">
        <v>68</v>
      </c>
      <c r="AZ23" s="133" t="s">
        <v>67</v>
      </c>
      <c r="BA23" s="20" t="s">
        <v>68</v>
      </c>
      <c r="BB23" s="53" t="s">
        <v>67</v>
      </c>
      <c r="BC23" s="27">
        <v>3</v>
      </c>
      <c r="BD23" s="133" t="s">
        <v>67</v>
      </c>
      <c r="BE23" s="27">
        <v>3</v>
      </c>
      <c r="BF23" s="133" t="s">
        <v>67</v>
      </c>
      <c r="BG23" s="27">
        <v>4</v>
      </c>
      <c r="BH23" s="133" t="s">
        <v>67</v>
      </c>
      <c r="BI23" s="27">
        <v>3</v>
      </c>
      <c r="BJ23" s="133" t="s">
        <v>67</v>
      </c>
      <c r="BK23" s="27">
        <v>3</v>
      </c>
      <c r="BL23" s="133" t="s">
        <v>67</v>
      </c>
      <c r="BM23" s="131">
        <v>3</v>
      </c>
      <c r="BN23" s="133" t="s">
        <v>67</v>
      </c>
      <c r="BO23" s="135" t="s">
        <v>68</v>
      </c>
      <c r="BP23" s="133" t="s">
        <v>67</v>
      </c>
      <c r="BQ23" s="27"/>
      <c r="BR23" s="133" t="s">
        <v>67</v>
      </c>
      <c r="BS23" s="27"/>
      <c r="BT23" s="133" t="s">
        <v>67</v>
      </c>
      <c r="BU23" s="135" t="s">
        <v>68</v>
      </c>
      <c r="BV23" s="133" t="s">
        <v>67</v>
      </c>
      <c r="BW23" s="130">
        <v>4</v>
      </c>
      <c r="BX23" s="133" t="s">
        <v>67</v>
      </c>
      <c r="BY23" s="130"/>
      <c r="BZ23" s="133" t="s">
        <v>67</v>
      </c>
      <c r="CA23" s="27"/>
      <c r="CB23" s="247"/>
      <c r="CC23" s="248"/>
      <c r="CD23" s="133" t="s">
        <v>67</v>
      </c>
      <c r="CE23" s="27">
        <v>3</v>
      </c>
      <c r="CF23" s="133" t="s">
        <v>67</v>
      </c>
      <c r="CG23" s="27">
        <v>3</v>
      </c>
      <c r="CH23" s="133" t="s">
        <v>67</v>
      </c>
      <c r="CI23" s="27"/>
      <c r="CJ23" s="133" t="s">
        <v>67</v>
      </c>
      <c r="CK23" s="156">
        <v>3</v>
      </c>
      <c r="CL23" s="155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47"/>
      <c r="DC23" s="248"/>
      <c r="DD23" s="27"/>
      <c r="DE23" s="27"/>
      <c r="DF23" s="27"/>
      <c r="DG23" s="27"/>
      <c r="DH23" s="27"/>
      <c r="DI23" s="27"/>
      <c r="DJ23" s="155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47"/>
      <c r="DY23" s="248"/>
      <c r="DZ23" s="27"/>
      <c r="EA23" s="27"/>
      <c r="EB23" s="27"/>
      <c r="EC23" s="27"/>
      <c r="ED23" s="27"/>
      <c r="EE23" s="27"/>
      <c r="EF23" s="155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156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156"/>
      <c r="FO23" s="24">
        <f t="shared" si="0"/>
        <v>3.2380952380952381</v>
      </c>
    </row>
    <row r="24" spans="1:171" s="22" customFormat="1" ht="15.75" x14ac:dyDescent="0.25">
      <c r="A24" s="157">
        <v>21057</v>
      </c>
      <c r="B24" s="133" t="s">
        <v>67</v>
      </c>
      <c r="C24" s="20" t="s">
        <v>68</v>
      </c>
      <c r="D24" s="133" t="s">
        <v>67</v>
      </c>
      <c r="E24" s="20" t="s">
        <v>68</v>
      </c>
      <c r="F24" s="133" t="s">
        <v>67</v>
      </c>
      <c r="G24" s="20" t="s">
        <v>68</v>
      </c>
      <c r="H24" s="133" t="s">
        <v>67</v>
      </c>
      <c r="I24" s="20" t="s">
        <v>68</v>
      </c>
      <c r="J24" s="133" t="s">
        <v>67</v>
      </c>
      <c r="K24" s="20" t="s">
        <v>68</v>
      </c>
      <c r="L24" s="133" t="s">
        <v>67</v>
      </c>
      <c r="M24" s="20">
        <v>3</v>
      </c>
      <c r="N24" s="133" t="s">
        <v>67</v>
      </c>
      <c r="O24" s="26">
        <v>4</v>
      </c>
      <c r="P24" s="133" t="s">
        <v>67</v>
      </c>
      <c r="Q24" s="26">
        <v>3</v>
      </c>
      <c r="R24" s="133" t="s">
        <v>67</v>
      </c>
      <c r="S24" s="26">
        <v>3</v>
      </c>
      <c r="T24" s="133" t="s">
        <v>67</v>
      </c>
      <c r="U24" s="158">
        <v>3</v>
      </c>
      <c r="V24" s="133" t="s">
        <v>67</v>
      </c>
      <c r="W24" s="20" t="s">
        <v>68</v>
      </c>
      <c r="X24" s="133" t="s">
        <v>67</v>
      </c>
      <c r="Y24" s="20" t="s">
        <v>68</v>
      </c>
      <c r="Z24" s="133" t="s">
        <v>67</v>
      </c>
      <c r="AA24" s="20" t="s">
        <v>68</v>
      </c>
      <c r="AB24" s="133" t="s">
        <v>67</v>
      </c>
      <c r="AC24" s="20" t="s">
        <v>68</v>
      </c>
      <c r="AD24" s="133" t="s">
        <v>67</v>
      </c>
      <c r="AE24" s="20" t="s">
        <v>68</v>
      </c>
      <c r="AF24" s="133" t="s">
        <v>67</v>
      </c>
      <c r="AG24" s="20">
        <v>3</v>
      </c>
      <c r="AH24" s="133" t="s">
        <v>67</v>
      </c>
      <c r="AI24" s="129">
        <v>3</v>
      </c>
      <c r="AJ24" s="247">
        <v>4</v>
      </c>
      <c r="AK24" s="248"/>
      <c r="AL24" s="133" t="s">
        <v>67</v>
      </c>
      <c r="AM24" s="27">
        <v>4</v>
      </c>
      <c r="AN24" s="133" t="s">
        <v>67</v>
      </c>
      <c r="AO24" s="27">
        <v>3</v>
      </c>
      <c r="AP24" s="133" t="s">
        <v>67</v>
      </c>
      <c r="AQ24" s="136">
        <v>3</v>
      </c>
      <c r="AR24" s="133" t="s">
        <v>67</v>
      </c>
      <c r="AS24" s="20" t="s">
        <v>68</v>
      </c>
      <c r="AT24" s="133" t="s">
        <v>67</v>
      </c>
      <c r="AU24" s="20" t="s">
        <v>68</v>
      </c>
      <c r="AV24" s="133" t="s">
        <v>67</v>
      </c>
      <c r="AW24" s="20" t="s">
        <v>68</v>
      </c>
      <c r="AX24" s="133" t="s">
        <v>67</v>
      </c>
      <c r="AY24" s="20" t="s">
        <v>68</v>
      </c>
      <c r="AZ24" s="133" t="s">
        <v>67</v>
      </c>
      <c r="BA24" s="20" t="s">
        <v>68</v>
      </c>
      <c r="BB24" s="133" t="s">
        <v>67</v>
      </c>
      <c r="BC24" s="27">
        <v>3</v>
      </c>
      <c r="BD24" s="133" t="s">
        <v>67</v>
      </c>
      <c r="BE24" s="27">
        <v>3</v>
      </c>
      <c r="BF24" s="133" t="s">
        <v>67</v>
      </c>
      <c r="BG24" s="27">
        <v>4</v>
      </c>
      <c r="BH24" s="133" t="s">
        <v>67</v>
      </c>
      <c r="BI24" s="27">
        <v>3</v>
      </c>
      <c r="BJ24" s="133" t="s">
        <v>67</v>
      </c>
      <c r="BK24" s="27">
        <v>3</v>
      </c>
      <c r="BL24" s="133" t="s">
        <v>67</v>
      </c>
      <c r="BM24" s="131">
        <v>4</v>
      </c>
      <c r="BN24" s="133" t="s">
        <v>67</v>
      </c>
      <c r="BO24" s="135" t="s">
        <v>68</v>
      </c>
      <c r="BP24" s="133" t="s">
        <v>67</v>
      </c>
      <c r="BQ24" s="27"/>
      <c r="BR24" s="133" t="s">
        <v>67</v>
      </c>
      <c r="BS24" s="27"/>
      <c r="BT24" s="133" t="s">
        <v>67</v>
      </c>
      <c r="BU24" s="135" t="s">
        <v>68</v>
      </c>
      <c r="BV24" s="133" t="s">
        <v>67</v>
      </c>
      <c r="BW24" s="130">
        <v>4</v>
      </c>
      <c r="BX24" s="133" t="s">
        <v>67</v>
      </c>
      <c r="BY24" s="130"/>
      <c r="BZ24" s="133" t="s">
        <v>67</v>
      </c>
      <c r="CA24" s="27"/>
      <c r="CB24" s="247"/>
      <c r="CC24" s="248"/>
      <c r="CD24" s="133" t="s">
        <v>67</v>
      </c>
      <c r="CE24" s="27">
        <v>4</v>
      </c>
      <c r="CF24" s="133" t="s">
        <v>67</v>
      </c>
      <c r="CG24" s="27">
        <v>4</v>
      </c>
      <c r="CH24" s="133" t="s">
        <v>67</v>
      </c>
      <c r="CI24" s="27"/>
      <c r="CJ24" s="133" t="s">
        <v>67</v>
      </c>
      <c r="CK24" s="156">
        <v>3</v>
      </c>
      <c r="CL24" s="155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47"/>
      <c r="DC24" s="248"/>
      <c r="DD24" s="27"/>
      <c r="DE24" s="27"/>
      <c r="DF24" s="27"/>
      <c r="DG24" s="27"/>
      <c r="DH24" s="27"/>
      <c r="DI24" s="27"/>
      <c r="DJ24" s="155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47"/>
      <c r="DY24" s="248"/>
      <c r="DZ24" s="27"/>
      <c r="EA24" s="27"/>
      <c r="EB24" s="27"/>
      <c r="EC24" s="27"/>
      <c r="ED24" s="27"/>
      <c r="EE24" s="27"/>
      <c r="EF24" s="155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156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156"/>
      <c r="FO24" s="24">
        <f t="shared" si="0"/>
        <v>3.3809523809523809</v>
      </c>
    </row>
    <row r="25" spans="1:171" s="22" customFormat="1" ht="15.75" x14ac:dyDescent="0.25">
      <c r="A25" s="157">
        <v>21013</v>
      </c>
      <c r="B25" s="133" t="s">
        <v>67</v>
      </c>
      <c r="C25" s="20" t="s">
        <v>68</v>
      </c>
      <c r="D25" s="133" t="s">
        <v>67</v>
      </c>
      <c r="E25" s="20" t="s">
        <v>68</v>
      </c>
      <c r="F25" s="133" t="s">
        <v>67</v>
      </c>
      <c r="G25" s="20" t="s">
        <v>68</v>
      </c>
      <c r="H25" s="133" t="s">
        <v>67</v>
      </c>
      <c r="I25" s="20" t="s">
        <v>68</v>
      </c>
      <c r="J25" s="133" t="s">
        <v>67</v>
      </c>
      <c r="K25" s="20" t="s">
        <v>68</v>
      </c>
      <c r="L25" s="133" t="s">
        <v>67</v>
      </c>
      <c r="M25" s="20">
        <v>3</v>
      </c>
      <c r="N25" s="133" t="s">
        <v>67</v>
      </c>
      <c r="O25" s="26">
        <v>4</v>
      </c>
      <c r="P25" s="133" t="s">
        <v>67</v>
      </c>
      <c r="Q25" s="26">
        <v>4</v>
      </c>
      <c r="R25" s="133" t="s">
        <v>67</v>
      </c>
      <c r="S25" s="26">
        <v>3</v>
      </c>
      <c r="T25" s="133" t="s">
        <v>67</v>
      </c>
      <c r="U25" s="158">
        <v>3</v>
      </c>
      <c r="V25" s="133" t="s">
        <v>67</v>
      </c>
      <c r="W25" s="20" t="s">
        <v>68</v>
      </c>
      <c r="X25" s="133" t="s">
        <v>67</v>
      </c>
      <c r="Y25" s="20" t="s">
        <v>68</v>
      </c>
      <c r="Z25" s="133" t="s">
        <v>67</v>
      </c>
      <c r="AA25" s="20" t="s">
        <v>68</v>
      </c>
      <c r="AB25" s="133" t="s">
        <v>67</v>
      </c>
      <c r="AC25" s="20" t="s">
        <v>68</v>
      </c>
      <c r="AD25" s="133" t="s">
        <v>67</v>
      </c>
      <c r="AE25" s="20" t="s">
        <v>68</v>
      </c>
      <c r="AF25" s="133" t="s">
        <v>67</v>
      </c>
      <c r="AG25" s="20">
        <v>4</v>
      </c>
      <c r="AH25" s="133" t="s">
        <v>67</v>
      </c>
      <c r="AI25" s="129">
        <v>5</v>
      </c>
      <c r="AJ25" s="247">
        <v>4</v>
      </c>
      <c r="AK25" s="248"/>
      <c r="AL25" s="133" t="s">
        <v>67</v>
      </c>
      <c r="AM25" s="27">
        <v>4</v>
      </c>
      <c r="AN25" s="133" t="s">
        <v>67</v>
      </c>
      <c r="AO25" s="27">
        <v>4</v>
      </c>
      <c r="AP25" s="133" t="s">
        <v>67</v>
      </c>
      <c r="AQ25" s="136">
        <v>3</v>
      </c>
      <c r="AR25" s="133" t="s">
        <v>67</v>
      </c>
      <c r="AS25" s="20" t="s">
        <v>68</v>
      </c>
      <c r="AT25" s="133" t="s">
        <v>67</v>
      </c>
      <c r="AU25" s="20" t="s">
        <v>68</v>
      </c>
      <c r="AV25" s="133" t="s">
        <v>67</v>
      </c>
      <c r="AW25" s="20" t="s">
        <v>68</v>
      </c>
      <c r="AX25" s="133" t="s">
        <v>67</v>
      </c>
      <c r="AY25" s="20" t="s">
        <v>68</v>
      </c>
      <c r="AZ25" s="133" t="s">
        <v>67</v>
      </c>
      <c r="BA25" s="20" t="s">
        <v>68</v>
      </c>
      <c r="BB25" s="133" t="s">
        <v>67</v>
      </c>
      <c r="BC25" s="27">
        <v>3</v>
      </c>
      <c r="BD25" s="133" t="s">
        <v>67</v>
      </c>
      <c r="BE25" s="27"/>
      <c r="BF25" s="133" t="s">
        <v>67</v>
      </c>
      <c r="BG25" s="27">
        <v>3</v>
      </c>
      <c r="BH25" s="133" t="s">
        <v>67</v>
      </c>
      <c r="BI25" s="27"/>
      <c r="BJ25" s="133" t="s">
        <v>67</v>
      </c>
      <c r="BK25" s="27"/>
      <c r="BL25" s="133" t="s">
        <v>67</v>
      </c>
      <c r="BM25" s="131">
        <v>3</v>
      </c>
      <c r="BN25" s="133" t="s">
        <v>67</v>
      </c>
      <c r="BO25" s="27"/>
      <c r="BP25" s="133" t="s">
        <v>67</v>
      </c>
      <c r="BQ25" s="27"/>
      <c r="BR25" s="133" t="s">
        <v>67</v>
      </c>
      <c r="BS25" s="27"/>
      <c r="BT25" s="133" t="s">
        <v>67</v>
      </c>
      <c r="BU25" s="135" t="s">
        <v>68</v>
      </c>
      <c r="BV25" s="133" t="s">
        <v>67</v>
      </c>
      <c r="BW25" s="130"/>
      <c r="BX25" s="133" t="s">
        <v>67</v>
      </c>
      <c r="BY25" s="130"/>
      <c r="BZ25" s="133" t="s">
        <v>67</v>
      </c>
      <c r="CA25" s="27"/>
      <c r="CB25" s="247"/>
      <c r="CC25" s="248"/>
      <c r="CD25" s="133" t="s">
        <v>67</v>
      </c>
      <c r="CE25" s="27"/>
      <c r="CF25" s="133" t="s">
        <v>67</v>
      </c>
      <c r="CG25" s="27"/>
      <c r="CH25" s="133" t="s">
        <v>67</v>
      </c>
      <c r="CI25" s="27"/>
      <c r="CJ25" s="133" t="s">
        <v>67</v>
      </c>
      <c r="CK25" s="156"/>
      <c r="CL25" s="155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47"/>
      <c r="DC25" s="248"/>
      <c r="DD25" s="27"/>
      <c r="DE25" s="27"/>
      <c r="DF25" s="27"/>
      <c r="DG25" s="27"/>
      <c r="DH25" s="27"/>
      <c r="DI25" s="27"/>
      <c r="DJ25" s="155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47"/>
      <c r="DY25" s="248"/>
      <c r="DZ25" s="27"/>
      <c r="EA25" s="27"/>
      <c r="EB25" s="27"/>
      <c r="EC25" s="27"/>
      <c r="ED25" s="27"/>
      <c r="EE25" s="27"/>
      <c r="EF25" s="155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156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156"/>
      <c r="FO25" s="24">
        <f t="shared" si="0"/>
        <v>3.5714285714285716</v>
      </c>
    </row>
    <row r="26" spans="1:171" s="22" customFormat="1" ht="15.75" x14ac:dyDescent="0.25">
      <c r="A26" s="140">
        <v>21069</v>
      </c>
      <c r="B26" s="133" t="s">
        <v>67</v>
      </c>
      <c r="C26" s="20" t="s">
        <v>68</v>
      </c>
      <c r="D26" s="133" t="s">
        <v>67</v>
      </c>
      <c r="E26" s="20" t="s">
        <v>68</v>
      </c>
      <c r="F26" s="133" t="s">
        <v>67</v>
      </c>
      <c r="G26" s="20" t="s">
        <v>68</v>
      </c>
      <c r="H26" s="133" t="s">
        <v>67</v>
      </c>
      <c r="I26" s="20" t="s">
        <v>68</v>
      </c>
      <c r="J26" s="133" t="s">
        <v>67</v>
      </c>
      <c r="K26" s="30"/>
      <c r="L26" s="133" t="s">
        <v>67</v>
      </c>
      <c r="M26" s="135">
        <v>5</v>
      </c>
      <c r="N26" s="133" t="s">
        <v>67</v>
      </c>
      <c r="O26" s="135">
        <v>4</v>
      </c>
      <c r="P26" s="133" t="s">
        <v>67</v>
      </c>
      <c r="Q26" s="135">
        <v>5</v>
      </c>
      <c r="R26" s="133" t="s">
        <v>67</v>
      </c>
      <c r="S26" s="135">
        <v>5</v>
      </c>
      <c r="T26" s="133" t="s">
        <v>67</v>
      </c>
      <c r="U26" s="135">
        <v>4</v>
      </c>
      <c r="V26" s="133" t="s">
        <v>67</v>
      </c>
      <c r="W26" s="20" t="s">
        <v>68</v>
      </c>
      <c r="X26" s="133" t="s">
        <v>67</v>
      </c>
      <c r="Y26" s="20" t="s">
        <v>68</v>
      </c>
      <c r="Z26" s="133" t="s">
        <v>67</v>
      </c>
      <c r="AA26" s="30"/>
      <c r="AB26" s="133" t="s">
        <v>67</v>
      </c>
      <c r="AC26" s="30"/>
      <c r="AD26" s="133" t="s">
        <v>67</v>
      </c>
      <c r="AE26" s="20" t="s">
        <v>68</v>
      </c>
      <c r="AF26" s="133" t="s">
        <v>67</v>
      </c>
      <c r="AG26" s="135">
        <v>4</v>
      </c>
      <c r="AH26" s="133" t="s">
        <v>67</v>
      </c>
      <c r="AI26" s="30"/>
      <c r="AJ26" s="320"/>
      <c r="AK26" s="322"/>
      <c r="AL26" s="133" t="s">
        <v>67</v>
      </c>
      <c r="AM26" s="135">
        <v>4</v>
      </c>
      <c r="AN26" s="133" t="s">
        <v>67</v>
      </c>
      <c r="AO26" s="135">
        <v>4</v>
      </c>
      <c r="AP26" s="128" t="s">
        <v>67</v>
      </c>
      <c r="AQ26" s="141">
        <v>4</v>
      </c>
      <c r="AR26" s="133" t="s">
        <v>67</v>
      </c>
      <c r="AS26" s="20" t="s">
        <v>68</v>
      </c>
      <c r="AT26" s="133" t="s">
        <v>67</v>
      </c>
      <c r="AU26" s="20" t="s">
        <v>68</v>
      </c>
      <c r="AV26" s="133" t="s">
        <v>67</v>
      </c>
      <c r="AW26" s="20" t="s">
        <v>68</v>
      </c>
      <c r="AX26" s="133" t="s">
        <v>67</v>
      </c>
      <c r="AY26" s="135"/>
      <c r="AZ26" s="133" t="s">
        <v>67</v>
      </c>
      <c r="BA26" s="55"/>
      <c r="BB26" s="133" t="s">
        <v>67</v>
      </c>
      <c r="BC26" s="55">
        <v>3</v>
      </c>
      <c r="BD26" s="133" t="s">
        <v>67</v>
      </c>
      <c r="BE26" s="55"/>
      <c r="BF26" s="133" t="s">
        <v>67</v>
      </c>
      <c r="BG26" s="55"/>
      <c r="BH26" s="133" t="s">
        <v>67</v>
      </c>
      <c r="BI26" s="55"/>
      <c r="BJ26" s="133" t="s">
        <v>67</v>
      </c>
      <c r="BK26" s="55"/>
      <c r="BL26" s="133" t="s">
        <v>67</v>
      </c>
      <c r="BM26" s="55">
        <v>4</v>
      </c>
      <c r="BN26" s="133" t="s">
        <v>67</v>
      </c>
      <c r="BO26" s="135" t="s">
        <v>68</v>
      </c>
      <c r="BP26" s="133" t="s">
        <v>67</v>
      </c>
      <c r="BQ26" s="135" t="s">
        <v>68</v>
      </c>
      <c r="BR26" s="133" t="s">
        <v>67</v>
      </c>
      <c r="BS26" s="135" t="s">
        <v>68</v>
      </c>
      <c r="BT26" s="133" t="s">
        <v>67</v>
      </c>
      <c r="BU26" s="135" t="s">
        <v>68</v>
      </c>
      <c r="BV26" s="133" t="s">
        <v>67</v>
      </c>
      <c r="BW26" s="129">
        <v>4</v>
      </c>
      <c r="BX26" s="133" t="s">
        <v>67</v>
      </c>
      <c r="BY26" s="129">
        <v>4</v>
      </c>
      <c r="BZ26" s="133" t="s">
        <v>67</v>
      </c>
      <c r="CA26" s="20">
        <v>4</v>
      </c>
      <c r="CB26" s="250"/>
      <c r="CC26" s="251"/>
      <c r="CD26" s="133" t="s">
        <v>67</v>
      </c>
      <c r="CE26" s="20">
        <v>5</v>
      </c>
      <c r="CF26" s="133" t="s">
        <v>67</v>
      </c>
      <c r="CG26" s="20">
        <v>4</v>
      </c>
      <c r="CH26" s="133" t="s">
        <v>67</v>
      </c>
      <c r="CI26" s="20">
        <v>4</v>
      </c>
      <c r="CJ26" s="133" t="s">
        <v>67</v>
      </c>
      <c r="CK26" s="55">
        <v>5</v>
      </c>
      <c r="CL26" s="54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50"/>
      <c r="DC26" s="251"/>
      <c r="DD26" s="20"/>
      <c r="DE26" s="20"/>
      <c r="DF26" s="20"/>
      <c r="DG26" s="20"/>
      <c r="DH26" s="20"/>
      <c r="DI26" s="20"/>
      <c r="DJ26" s="54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50"/>
      <c r="DY26" s="251"/>
      <c r="DZ26" s="20"/>
      <c r="EA26" s="20"/>
      <c r="EB26" s="20"/>
      <c r="EC26" s="20"/>
      <c r="ED26" s="20"/>
      <c r="EE26" s="20"/>
      <c r="EF26" s="54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55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55"/>
      <c r="FO26" s="21">
        <f t="shared" si="0"/>
        <v>4.2222222222222223</v>
      </c>
    </row>
    <row r="27" spans="1:171" s="22" customFormat="1" ht="15.75" x14ac:dyDescent="0.25">
      <c r="A27" s="157">
        <v>21054</v>
      </c>
      <c r="B27" s="155" t="s">
        <v>67</v>
      </c>
      <c r="C27" s="26" t="s">
        <v>68</v>
      </c>
      <c r="D27" s="155" t="s">
        <v>67</v>
      </c>
      <c r="E27" s="26" t="s">
        <v>68</v>
      </c>
      <c r="F27" s="155" t="s">
        <v>67</v>
      </c>
      <c r="G27" s="26" t="s">
        <v>68</v>
      </c>
      <c r="H27" s="155" t="s">
        <v>67</v>
      </c>
      <c r="I27" s="26" t="s">
        <v>68</v>
      </c>
      <c r="J27" s="155" t="s">
        <v>67</v>
      </c>
      <c r="K27" s="26" t="s">
        <v>68</v>
      </c>
      <c r="L27" s="155" t="s">
        <v>67</v>
      </c>
      <c r="M27" s="26">
        <v>4</v>
      </c>
      <c r="N27" s="155" t="s">
        <v>67</v>
      </c>
      <c r="O27" s="26">
        <v>4</v>
      </c>
      <c r="P27" s="155" t="s">
        <v>67</v>
      </c>
      <c r="Q27" s="26">
        <v>4</v>
      </c>
      <c r="R27" s="155" t="s">
        <v>67</v>
      </c>
      <c r="S27" s="26">
        <v>4</v>
      </c>
      <c r="T27" s="155" t="s">
        <v>67</v>
      </c>
      <c r="U27" s="158">
        <v>4</v>
      </c>
      <c r="V27" s="155" t="s">
        <v>67</v>
      </c>
      <c r="W27" s="20" t="s">
        <v>68</v>
      </c>
      <c r="X27" s="155" t="s">
        <v>67</v>
      </c>
      <c r="Y27" s="20" t="s">
        <v>68</v>
      </c>
      <c r="Z27" s="155" t="s">
        <v>67</v>
      </c>
      <c r="AA27" s="20" t="s">
        <v>68</v>
      </c>
      <c r="AB27" s="155" t="s">
        <v>67</v>
      </c>
      <c r="AC27" s="20" t="s">
        <v>68</v>
      </c>
      <c r="AD27" s="155" t="s">
        <v>67</v>
      </c>
      <c r="AE27" s="20" t="s">
        <v>68</v>
      </c>
      <c r="AF27" s="155" t="s">
        <v>67</v>
      </c>
      <c r="AG27" s="27">
        <v>4</v>
      </c>
      <c r="AH27" s="155" t="s">
        <v>67</v>
      </c>
      <c r="AI27" s="137">
        <v>4</v>
      </c>
      <c r="AJ27" s="334">
        <v>4</v>
      </c>
      <c r="AK27" s="335"/>
      <c r="AL27" s="155" t="s">
        <v>67</v>
      </c>
      <c r="AM27" s="26">
        <v>4</v>
      </c>
      <c r="AN27" s="155" t="s">
        <v>67</v>
      </c>
      <c r="AO27" s="26">
        <v>4</v>
      </c>
      <c r="AP27" s="155" t="s">
        <v>67</v>
      </c>
      <c r="AQ27" s="32">
        <v>4</v>
      </c>
      <c r="AR27" s="155" t="s">
        <v>67</v>
      </c>
      <c r="AS27" s="20" t="s">
        <v>68</v>
      </c>
      <c r="AT27" s="155" t="s">
        <v>67</v>
      </c>
      <c r="AU27" s="20" t="s">
        <v>68</v>
      </c>
      <c r="AV27" s="155" t="s">
        <v>67</v>
      </c>
      <c r="AW27" s="20" t="s">
        <v>68</v>
      </c>
      <c r="AX27" s="155" t="s">
        <v>67</v>
      </c>
      <c r="AY27" s="20" t="s">
        <v>68</v>
      </c>
      <c r="AZ27" s="155" t="s">
        <v>67</v>
      </c>
      <c r="BA27" s="20" t="s">
        <v>68</v>
      </c>
      <c r="BB27" s="155" t="s">
        <v>67</v>
      </c>
      <c r="BC27" s="158">
        <v>3</v>
      </c>
      <c r="BD27" s="155" t="s">
        <v>67</v>
      </c>
      <c r="BE27" s="158">
        <v>3</v>
      </c>
      <c r="BF27" s="155" t="s">
        <v>67</v>
      </c>
      <c r="BG27" s="158">
        <v>3</v>
      </c>
      <c r="BH27" s="155" t="s">
        <v>67</v>
      </c>
      <c r="BI27" s="158">
        <v>3</v>
      </c>
      <c r="BJ27" s="155" t="s">
        <v>67</v>
      </c>
      <c r="BK27" s="158">
        <v>3</v>
      </c>
      <c r="BL27" s="155" t="s">
        <v>67</v>
      </c>
      <c r="BM27" s="158">
        <v>3</v>
      </c>
      <c r="BN27" s="155" t="s">
        <v>67</v>
      </c>
      <c r="BO27" s="135" t="s">
        <v>68</v>
      </c>
      <c r="BP27" s="155" t="s">
        <v>67</v>
      </c>
      <c r="BQ27" s="135" t="s">
        <v>68</v>
      </c>
      <c r="BR27" s="155" t="s">
        <v>67</v>
      </c>
      <c r="BS27" s="135" t="s">
        <v>68</v>
      </c>
      <c r="BT27" s="155" t="s">
        <v>67</v>
      </c>
      <c r="BU27" s="135" t="s">
        <v>68</v>
      </c>
      <c r="BV27" s="155" t="s">
        <v>67</v>
      </c>
      <c r="BW27" s="137">
        <v>3</v>
      </c>
      <c r="BX27" s="155" t="s">
        <v>67</v>
      </c>
      <c r="BY27" s="137">
        <v>3</v>
      </c>
      <c r="BZ27" s="155" t="s">
        <v>67</v>
      </c>
      <c r="CA27" s="26">
        <v>3</v>
      </c>
      <c r="CB27" s="334"/>
      <c r="CC27" s="335"/>
      <c r="CD27" s="155" t="s">
        <v>67</v>
      </c>
      <c r="CE27" s="26"/>
      <c r="CF27" s="155" t="s">
        <v>67</v>
      </c>
      <c r="CG27" s="26">
        <v>3</v>
      </c>
      <c r="CH27" s="155" t="s">
        <v>67</v>
      </c>
      <c r="CI27" s="26"/>
      <c r="CJ27" s="155" t="s">
        <v>67</v>
      </c>
      <c r="CK27" s="158">
        <v>3</v>
      </c>
      <c r="CL27" s="157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334"/>
      <c r="DC27" s="335"/>
      <c r="DD27" s="26"/>
      <c r="DE27" s="26"/>
      <c r="DF27" s="26"/>
      <c r="DG27" s="26"/>
      <c r="DH27" s="26"/>
      <c r="DI27" s="26"/>
      <c r="DJ27" s="157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334"/>
      <c r="DY27" s="335"/>
      <c r="DZ27" s="26"/>
      <c r="EA27" s="26"/>
      <c r="EB27" s="26"/>
      <c r="EC27" s="26"/>
      <c r="ED27" s="26"/>
      <c r="EE27" s="26"/>
      <c r="EF27" s="157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158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158"/>
      <c r="FO27" s="24">
        <f t="shared" si="0"/>
        <v>3.5</v>
      </c>
    </row>
    <row r="28" spans="1:171" s="22" customFormat="1" ht="15.75" x14ac:dyDescent="0.25">
      <c r="A28" s="157">
        <v>21015</v>
      </c>
      <c r="B28" s="155" t="s">
        <v>67</v>
      </c>
      <c r="C28" s="26" t="s">
        <v>68</v>
      </c>
      <c r="D28" s="155" t="s">
        <v>67</v>
      </c>
      <c r="E28" s="26" t="s">
        <v>68</v>
      </c>
      <c r="F28" s="155" t="s">
        <v>67</v>
      </c>
      <c r="G28" s="26" t="s">
        <v>68</v>
      </c>
      <c r="H28" s="155" t="s">
        <v>67</v>
      </c>
      <c r="I28" s="26" t="s">
        <v>68</v>
      </c>
      <c r="J28" s="155" t="s">
        <v>67</v>
      </c>
      <c r="K28" s="26" t="s">
        <v>68</v>
      </c>
      <c r="L28" s="155" t="s">
        <v>67</v>
      </c>
      <c r="M28" s="26">
        <v>4</v>
      </c>
      <c r="N28" s="155" t="s">
        <v>67</v>
      </c>
      <c r="O28" s="26">
        <v>3</v>
      </c>
      <c r="P28" s="155" t="s">
        <v>67</v>
      </c>
      <c r="Q28" s="26">
        <v>4</v>
      </c>
      <c r="R28" s="155" t="s">
        <v>67</v>
      </c>
      <c r="S28" s="26">
        <v>3</v>
      </c>
      <c r="T28" s="155" t="s">
        <v>67</v>
      </c>
      <c r="U28" s="158">
        <v>3</v>
      </c>
      <c r="V28" s="155" t="s">
        <v>67</v>
      </c>
      <c r="W28" s="20" t="s">
        <v>68</v>
      </c>
      <c r="X28" s="155" t="s">
        <v>67</v>
      </c>
      <c r="Y28" s="20" t="s">
        <v>68</v>
      </c>
      <c r="Z28" s="155" t="s">
        <v>67</v>
      </c>
      <c r="AA28" s="20" t="s">
        <v>68</v>
      </c>
      <c r="AB28" s="155" t="s">
        <v>67</v>
      </c>
      <c r="AC28" s="20" t="s">
        <v>68</v>
      </c>
      <c r="AD28" s="155" t="s">
        <v>67</v>
      </c>
      <c r="AE28" s="20" t="s">
        <v>68</v>
      </c>
      <c r="AF28" s="155" t="s">
        <v>67</v>
      </c>
      <c r="AG28" s="27">
        <v>4</v>
      </c>
      <c r="AH28" s="155" t="s">
        <v>67</v>
      </c>
      <c r="AI28" s="137">
        <v>5</v>
      </c>
      <c r="AJ28" s="334">
        <v>4</v>
      </c>
      <c r="AK28" s="335"/>
      <c r="AL28" s="155" t="s">
        <v>67</v>
      </c>
      <c r="AM28" s="26">
        <v>5</v>
      </c>
      <c r="AN28" s="155" t="s">
        <v>67</v>
      </c>
      <c r="AO28" s="26">
        <v>4</v>
      </c>
      <c r="AP28" s="155" t="s">
        <v>67</v>
      </c>
      <c r="AQ28" s="32">
        <v>4</v>
      </c>
      <c r="AR28" s="155" t="s">
        <v>67</v>
      </c>
      <c r="AS28" s="20" t="s">
        <v>68</v>
      </c>
      <c r="AT28" s="155" t="s">
        <v>67</v>
      </c>
      <c r="AU28" s="20" t="s">
        <v>68</v>
      </c>
      <c r="AV28" s="155" t="s">
        <v>67</v>
      </c>
      <c r="AW28" s="20" t="s">
        <v>68</v>
      </c>
      <c r="AX28" s="155" t="s">
        <v>67</v>
      </c>
      <c r="AY28" s="20" t="s">
        <v>68</v>
      </c>
      <c r="AZ28" s="155" t="s">
        <v>67</v>
      </c>
      <c r="BA28" s="20" t="s">
        <v>68</v>
      </c>
      <c r="BB28" s="155" t="s">
        <v>67</v>
      </c>
      <c r="BC28" s="158">
        <v>4</v>
      </c>
      <c r="BD28" s="155" t="s">
        <v>67</v>
      </c>
      <c r="BE28" s="158">
        <v>4</v>
      </c>
      <c r="BF28" s="155" t="s">
        <v>67</v>
      </c>
      <c r="BG28" s="158">
        <v>4</v>
      </c>
      <c r="BH28" s="155" t="s">
        <v>67</v>
      </c>
      <c r="BI28" s="158">
        <v>4</v>
      </c>
      <c r="BJ28" s="155" t="s">
        <v>67</v>
      </c>
      <c r="BK28" s="158">
        <v>5</v>
      </c>
      <c r="BL28" s="155" t="s">
        <v>67</v>
      </c>
      <c r="BM28" s="158">
        <v>4</v>
      </c>
      <c r="BN28" s="155" t="s">
        <v>67</v>
      </c>
      <c r="BO28" s="135" t="s">
        <v>68</v>
      </c>
      <c r="BP28" s="155" t="s">
        <v>67</v>
      </c>
      <c r="BQ28" s="26"/>
      <c r="BR28" s="155" t="s">
        <v>67</v>
      </c>
      <c r="BS28" s="26"/>
      <c r="BT28" s="155" t="s">
        <v>67</v>
      </c>
      <c r="BU28" s="135" t="s">
        <v>68</v>
      </c>
      <c r="BV28" s="155" t="s">
        <v>67</v>
      </c>
      <c r="BW28" s="137"/>
      <c r="BX28" s="155" t="s">
        <v>67</v>
      </c>
      <c r="BY28" s="137"/>
      <c r="BZ28" s="155" t="s">
        <v>67</v>
      </c>
      <c r="CA28" s="26"/>
      <c r="CB28" s="334"/>
      <c r="CC28" s="335"/>
      <c r="CD28" s="155" t="s">
        <v>67</v>
      </c>
      <c r="CE28" s="26">
        <v>3</v>
      </c>
      <c r="CF28" s="155" t="s">
        <v>67</v>
      </c>
      <c r="CG28" s="26"/>
      <c r="CH28" s="155" t="s">
        <v>67</v>
      </c>
      <c r="CI28" s="26"/>
      <c r="CJ28" s="155" t="s">
        <v>67</v>
      </c>
      <c r="CK28" s="158">
        <v>5</v>
      </c>
      <c r="CL28" s="157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334"/>
      <c r="DC28" s="335"/>
      <c r="DD28" s="26"/>
      <c r="DE28" s="26"/>
      <c r="DF28" s="26"/>
      <c r="DG28" s="26"/>
      <c r="DH28" s="26"/>
      <c r="DI28" s="26"/>
      <c r="DJ28" s="157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334"/>
      <c r="DY28" s="335"/>
      <c r="DZ28" s="26"/>
      <c r="EA28" s="26"/>
      <c r="EB28" s="26"/>
      <c r="EC28" s="26"/>
      <c r="ED28" s="26"/>
      <c r="EE28" s="26"/>
      <c r="EF28" s="157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158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158"/>
      <c r="FO28" s="24">
        <f t="shared" si="0"/>
        <v>4</v>
      </c>
    </row>
    <row r="29" spans="1:171" s="22" customFormat="1" ht="15.75" x14ac:dyDescent="0.25">
      <c r="A29" s="157">
        <v>21018</v>
      </c>
      <c r="B29" s="155" t="s">
        <v>67</v>
      </c>
      <c r="C29" s="26" t="s">
        <v>68</v>
      </c>
      <c r="D29" s="155" t="s">
        <v>67</v>
      </c>
      <c r="E29" s="26" t="s">
        <v>68</v>
      </c>
      <c r="F29" s="155" t="s">
        <v>67</v>
      </c>
      <c r="G29" s="26" t="s">
        <v>68</v>
      </c>
      <c r="H29" s="155" t="s">
        <v>67</v>
      </c>
      <c r="I29" s="26" t="s">
        <v>68</v>
      </c>
      <c r="J29" s="155" t="s">
        <v>67</v>
      </c>
      <c r="K29" s="26" t="s">
        <v>68</v>
      </c>
      <c r="L29" s="155" t="s">
        <v>67</v>
      </c>
      <c r="M29" s="26">
        <v>4</v>
      </c>
      <c r="N29" s="155" t="s">
        <v>67</v>
      </c>
      <c r="O29" s="26">
        <v>4</v>
      </c>
      <c r="P29" s="155" t="s">
        <v>67</v>
      </c>
      <c r="Q29" s="26">
        <v>4</v>
      </c>
      <c r="R29" s="155" t="s">
        <v>67</v>
      </c>
      <c r="S29" s="26">
        <v>4</v>
      </c>
      <c r="T29" s="155" t="s">
        <v>67</v>
      </c>
      <c r="U29" s="158">
        <v>4</v>
      </c>
      <c r="V29" s="155" t="s">
        <v>67</v>
      </c>
      <c r="W29" s="20" t="s">
        <v>68</v>
      </c>
      <c r="X29" s="155" t="s">
        <v>67</v>
      </c>
      <c r="Y29" s="20" t="s">
        <v>68</v>
      </c>
      <c r="Z29" s="155" t="s">
        <v>67</v>
      </c>
      <c r="AA29" s="20" t="s">
        <v>68</v>
      </c>
      <c r="AB29" s="155" t="s">
        <v>67</v>
      </c>
      <c r="AC29" s="20" t="s">
        <v>68</v>
      </c>
      <c r="AD29" s="155" t="s">
        <v>67</v>
      </c>
      <c r="AE29" s="20" t="s">
        <v>68</v>
      </c>
      <c r="AF29" s="155" t="s">
        <v>67</v>
      </c>
      <c r="AG29" s="27">
        <v>5</v>
      </c>
      <c r="AH29" s="155" t="s">
        <v>67</v>
      </c>
      <c r="AI29" s="137">
        <v>5</v>
      </c>
      <c r="AJ29" s="334">
        <v>5</v>
      </c>
      <c r="AK29" s="335"/>
      <c r="AL29" s="155" t="s">
        <v>67</v>
      </c>
      <c r="AM29" s="26">
        <v>5</v>
      </c>
      <c r="AN29" s="155" t="s">
        <v>67</v>
      </c>
      <c r="AO29" s="26">
        <v>4</v>
      </c>
      <c r="AP29" s="155" t="s">
        <v>67</v>
      </c>
      <c r="AQ29" s="32">
        <v>4</v>
      </c>
      <c r="AR29" s="155" t="s">
        <v>67</v>
      </c>
      <c r="AS29" s="20" t="s">
        <v>68</v>
      </c>
      <c r="AT29" s="155" t="s">
        <v>67</v>
      </c>
      <c r="AU29" s="20" t="s">
        <v>68</v>
      </c>
      <c r="AV29" s="155" t="s">
        <v>67</v>
      </c>
      <c r="AW29" s="20" t="s">
        <v>68</v>
      </c>
      <c r="AX29" s="155" t="s">
        <v>67</v>
      </c>
      <c r="AY29" s="20" t="s">
        <v>68</v>
      </c>
      <c r="AZ29" s="155" t="s">
        <v>67</v>
      </c>
      <c r="BA29" s="20" t="s">
        <v>68</v>
      </c>
      <c r="BB29" s="155" t="s">
        <v>67</v>
      </c>
      <c r="BC29" s="158">
        <v>4</v>
      </c>
      <c r="BD29" s="155" t="s">
        <v>67</v>
      </c>
      <c r="BE29" s="158">
        <v>5</v>
      </c>
      <c r="BF29" s="155" t="s">
        <v>67</v>
      </c>
      <c r="BG29" s="158">
        <v>4</v>
      </c>
      <c r="BH29" s="155" t="s">
        <v>67</v>
      </c>
      <c r="BI29" s="158">
        <v>4</v>
      </c>
      <c r="BJ29" s="155" t="s">
        <v>67</v>
      </c>
      <c r="BK29" s="158">
        <v>5</v>
      </c>
      <c r="BL29" s="155" t="s">
        <v>67</v>
      </c>
      <c r="BM29" s="158">
        <v>4</v>
      </c>
      <c r="BN29" s="155" t="s">
        <v>67</v>
      </c>
      <c r="BO29" s="135" t="s">
        <v>68</v>
      </c>
      <c r="BP29" s="155" t="s">
        <v>67</v>
      </c>
      <c r="BQ29" s="135" t="s">
        <v>68</v>
      </c>
      <c r="BR29" s="155" t="s">
        <v>67</v>
      </c>
      <c r="BS29" s="135" t="s">
        <v>68</v>
      </c>
      <c r="BT29" s="155" t="s">
        <v>67</v>
      </c>
      <c r="BU29" s="135" t="s">
        <v>68</v>
      </c>
      <c r="BV29" s="155" t="s">
        <v>67</v>
      </c>
      <c r="BW29" s="137">
        <v>4</v>
      </c>
      <c r="BX29" s="155" t="s">
        <v>67</v>
      </c>
      <c r="BY29" s="137">
        <v>4</v>
      </c>
      <c r="BZ29" s="155" t="s">
        <v>67</v>
      </c>
      <c r="CA29" s="26">
        <v>4</v>
      </c>
      <c r="CB29" s="334"/>
      <c r="CC29" s="335"/>
      <c r="CD29" s="155" t="s">
        <v>67</v>
      </c>
      <c r="CE29" s="26">
        <v>4</v>
      </c>
      <c r="CF29" s="155" t="s">
        <v>67</v>
      </c>
      <c r="CG29" s="26">
        <v>4</v>
      </c>
      <c r="CH29" s="155" t="s">
        <v>67</v>
      </c>
      <c r="CI29" s="26">
        <v>4</v>
      </c>
      <c r="CJ29" s="155" t="s">
        <v>67</v>
      </c>
      <c r="CK29" s="158">
        <v>5</v>
      </c>
      <c r="CL29" s="157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334"/>
      <c r="DC29" s="335"/>
      <c r="DD29" s="26"/>
      <c r="DE29" s="26"/>
      <c r="DF29" s="26"/>
      <c r="DG29" s="26"/>
      <c r="DH29" s="26"/>
      <c r="DI29" s="26"/>
      <c r="DJ29" s="157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334"/>
      <c r="DY29" s="335"/>
      <c r="DZ29" s="26"/>
      <c r="EA29" s="26"/>
      <c r="EB29" s="26"/>
      <c r="EC29" s="26"/>
      <c r="ED29" s="26"/>
      <c r="EE29" s="26"/>
      <c r="EF29" s="157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158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158"/>
      <c r="FO29" s="24">
        <f t="shared" si="0"/>
        <v>4.291666666666667</v>
      </c>
    </row>
    <row r="30" spans="1:171" s="33" customFormat="1" ht="15.75" x14ac:dyDescent="0.25">
      <c r="A30" s="157">
        <v>17004</v>
      </c>
      <c r="B30" s="155" t="s">
        <v>67</v>
      </c>
      <c r="C30" s="26" t="s">
        <v>68</v>
      </c>
      <c r="D30" s="155" t="s">
        <v>67</v>
      </c>
      <c r="E30" s="26" t="s">
        <v>68</v>
      </c>
      <c r="F30" s="155" t="s">
        <v>67</v>
      </c>
      <c r="G30" s="26" t="s">
        <v>68</v>
      </c>
      <c r="H30" s="155" t="s">
        <v>67</v>
      </c>
      <c r="I30" s="26" t="s">
        <v>68</v>
      </c>
      <c r="J30" s="155" t="s">
        <v>67</v>
      </c>
      <c r="K30" s="26" t="s">
        <v>68</v>
      </c>
      <c r="L30" s="155" t="s">
        <v>67</v>
      </c>
      <c r="M30" s="26"/>
      <c r="N30" s="155" t="s">
        <v>67</v>
      </c>
      <c r="O30" s="26">
        <v>4</v>
      </c>
      <c r="P30" s="155" t="s">
        <v>67</v>
      </c>
      <c r="Q30" s="26">
        <v>4</v>
      </c>
      <c r="R30" s="155" t="s">
        <v>67</v>
      </c>
      <c r="S30" s="26">
        <v>3</v>
      </c>
      <c r="T30" s="155" t="s">
        <v>67</v>
      </c>
      <c r="U30" s="158">
        <v>4</v>
      </c>
      <c r="V30" s="155" t="s">
        <v>67</v>
      </c>
      <c r="W30" s="26" t="s">
        <v>68</v>
      </c>
      <c r="X30" s="155" t="s">
        <v>67</v>
      </c>
      <c r="Y30" s="26" t="s">
        <v>68</v>
      </c>
      <c r="Z30" s="155" t="s">
        <v>67</v>
      </c>
      <c r="AA30" s="26" t="s">
        <v>68</v>
      </c>
      <c r="AB30" s="155" t="s">
        <v>67</v>
      </c>
      <c r="AC30" s="26"/>
      <c r="AD30" s="155" t="s">
        <v>67</v>
      </c>
      <c r="AE30" s="26"/>
      <c r="AF30" s="155" t="s">
        <v>67</v>
      </c>
      <c r="AG30" s="27">
        <v>4</v>
      </c>
      <c r="AH30" s="155" t="s">
        <v>67</v>
      </c>
      <c r="AI30" s="137">
        <v>5</v>
      </c>
      <c r="AJ30" s="334">
        <v>4</v>
      </c>
      <c r="AK30" s="335"/>
      <c r="AL30" s="155" t="s">
        <v>67</v>
      </c>
      <c r="AM30" s="26">
        <v>4</v>
      </c>
      <c r="AN30" s="155" t="s">
        <v>67</v>
      </c>
      <c r="AO30" s="26">
        <v>4</v>
      </c>
      <c r="AP30" s="155" t="s">
        <v>67</v>
      </c>
      <c r="AQ30" s="32">
        <v>3</v>
      </c>
      <c r="AR30" s="155" t="s">
        <v>67</v>
      </c>
      <c r="AS30" s="26" t="s">
        <v>68</v>
      </c>
      <c r="AT30" s="155" t="s">
        <v>67</v>
      </c>
      <c r="AU30" s="27"/>
      <c r="AV30" s="155" t="s">
        <v>67</v>
      </c>
      <c r="AW30" s="26" t="s">
        <v>68</v>
      </c>
      <c r="AX30" s="155" t="s">
        <v>67</v>
      </c>
      <c r="AY30" s="27"/>
      <c r="AZ30" s="155" t="s">
        <v>67</v>
      </c>
      <c r="BA30" s="158"/>
      <c r="BB30" s="155" t="s">
        <v>67</v>
      </c>
      <c r="BC30" s="158">
        <v>4</v>
      </c>
      <c r="BD30" s="155" t="s">
        <v>67</v>
      </c>
      <c r="BE30" s="158"/>
      <c r="BF30" s="155" t="s">
        <v>67</v>
      </c>
      <c r="BG30" s="158"/>
      <c r="BH30" s="155" t="s">
        <v>67</v>
      </c>
      <c r="BI30" s="158"/>
      <c r="BJ30" s="155" t="s">
        <v>67</v>
      </c>
      <c r="BK30" s="158"/>
      <c r="BL30" s="155" t="s">
        <v>67</v>
      </c>
      <c r="BM30" s="158"/>
      <c r="BN30" s="344" t="s">
        <v>70</v>
      </c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6"/>
      <c r="CL30" s="157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334"/>
      <c r="DC30" s="335"/>
      <c r="DD30" s="26"/>
      <c r="DE30" s="26"/>
      <c r="DF30" s="26"/>
      <c r="DG30" s="26"/>
      <c r="DH30" s="26"/>
      <c r="DI30" s="26"/>
      <c r="DJ30" s="157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334"/>
      <c r="DY30" s="335"/>
      <c r="DZ30" s="26"/>
      <c r="EA30" s="26"/>
      <c r="EB30" s="26"/>
      <c r="EC30" s="26"/>
      <c r="ED30" s="26"/>
      <c r="EE30" s="26"/>
      <c r="EF30" s="157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158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158"/>
      <c r="FO30" s="24">
        <f t="shared" si="0"/>
        <v>3.9090909090909092</v>
      </c>
    </row>
    <row r="31" spans="1:171" s="22" customFormat="1" ht="15.75" x14ac:dyDescent="0.25">
      <c r="A31" s="157">
        <v>21064</v>
      </c>
      <c r="B31" s="155" t="s">
        <v>67</v>
      </c>
      <c r="C31" s="26" t="s">
        <v>68</v>
      </c>
      <c r="D31" s="155" t="s">
        <v>67</v>
      </c>
      <c r="E31" s="26" t="s">
        <v>68</v>
      </c>
      <c r="F31" s="155" t="s">
        <v>67</v>
      </c>
      <c r="G31" s="26" t="s">
        <v>68</v>
      </c>
      <c r="H31" s="155" t="s">
        <v>67</v>
      </c>
      <c r="I31" s="26" t="s">
        <v>68</v>
      </c>
      <c r="J31" s="155" t="s">
        <v>67</v>
      </c>
      <c r="K31" s="26" t="s">
        <v>68</v>
      </c>
      <c r="L31" s="155" t="s">
        <v>67</v>
      </c>
      <c r="M31" s="26">
        <v>5</v>
      </c>
      <c r="N31" s="155" t="s">
        <v>67</v>
      </c>
      <c r="O31" s="26">
        <v>4</v>
      </c>
      <c r="P31" s="155" t="s">
        <v>67</v>
      </c>
      <c r="Q31" s="26">
        <v>4</v>
      </c>
      <c r="R31" s="155" t="s">
        <v>67</v>
      </c>
      <c r="S31" s="26">
        <v>4</v>
      </c>
      <c r="T31" s="155" t="s">
        <v>67</v>
      </c>
      <c r="U31" s="158">
        <v>4</v>
      </c>
      <c r="V31" s="155" t="s">
        <v>67</v>
      </c>
      <c r="W31" s="20" t="s">
        <v>68</v>
      </c>
      <c r="X31" s="155" t="s">
        <v>67</v>
      </c>
      <c r="Y31" s="20" t="s">
        <v>68</v>
      </c>
      <c r="Z31" s="155" t="s">
        <v>67</v>
      </c>
      <c r="AA31" s="20" t="s">
        <v>68</v>
      </c>
      <c r="AB31" s="155" t="s">
        <v>67</v>
      </c>
      <c r="AC31" s="20" t="s">
        <v>68</v>
      </c>
      <c r="AD31" s="155" t="s">
        <v>67</v>
      </c>
      <c r="AE31" s="20" t="s">
        <v>68</v>
      </c>
      <c r="AF31" s="155" t="s">
        <v>67</v>
      </c>
      <c r="AG31" s="27">
        <v>3</v>
      </c>
      <c r="AH31" s="155" t="s">
        <v>67</v>
      </c>
      <c r="AI31" s="137">
        <v>5</v>
      </c>
      <c r="AJ31" s="334">
        <v>5</v>
      </c>
      <c r="AK31" s="335"/>
      <c r="AL31" s="155" t="s">
        <v>67</v>
      </c>
      <c r="AM31" s="26">
        <v>3</v>
      </c>
      <c r="AN31" s="155" t="s">
        <v>67</v>
      </c>
      <c r="AO31" s="26">
        <v>4</v>
      </c>
      <c r="AP31" s="155" t="s">
        <v>67</v>
      </c>
      <c r="AQ31" s="32">
        <v>4</v>
      </c>
      <c r="AR31" s="155" t="s">
        <v>67</v>
      </c>
      <c r="AS31" s="20" t="s">
        <v>68</v>
      </c>
      <c r="AT31" s="155" t="s">
        <v>67</v>
      </c>
      <c r="AU31" s="20" t="s">
        <v>68</v>
      </c>
      <c r="AV31" s="155" t="s">
        <v>67</v>
      </c>
      <c r="AW31" s="20" t="s">
        <v>68</v>
      </c>
      <c r="AX31" s="155" t="s">
        <v>67</v>
      </c>
      <c r="AY31" s="20" t="s">
        <v>68</v>
      </c>
      <c r="AZ31" s="155" t="s">
        <v>67</v>
      </c>
      <c r="BA31" s="20" t="s">
        <v>68</v>
      </c>
      <c r="BB31" s="155" t="s">
        <v>67</v>
      </c>
      <c r="BC31" s="158">
        <v>4</v>
      </c>
      <c r="BD31" s="155" t="s">
        <v>67</v>
      </c>
      <c r="BE31" s="158">
        <v>4</v>
      </c>
      <c r="BF31" s="155" t="s">
        <v>67</v>
      </c>
      <c r="BG31" s="158">
        <v>4</v>
      </c>
      <c r="BH31" s="155" t="s">
        <v>67</v>
      </c>
      <c r="BI31" s="158">
        <v>4</v>
      </c>
      <c r="BJ31" s="155" t="s">
        <v>67</v>
      </c>
      <c r="BK31" s="158">
        <v>4</v>
      </c>
      <c r="BL31" s="155" t="s">
        <v>67</v>
      </c>
      <c r="BM31" s="158">
        <v>4</v>
      </c>
      <c r="BN31" s="155" t="s">
        <v>67</v>
      </c>
      <c r="BO31" s="135" t="s">
        <v>68</v>
      </c>
      <c r="BP31" s="155" t="s">
        <v>67</v>
      </c>
      <c r="BQ31" s="135" t="s">
        <v>68</v>
      </c>
      <c r="BR31" s="155" t="s">
        <v>67</v>
      </c>
      <c r="BS31" s="135" t="s">
        <v>68</v>
      </c>
      <c r="BT31" s="155" t="s">
        <v>67</v>
      </c>
      <c r="BU31" s="135" t="s">
        <v>68</v>
      </c>
      <c r="BV31" s="155" t="s">
        <v>67</v>
      </c>
      <c r="BW31" s="137">
        <v>4</v>
      </c>
      <c r="BX31" s="155" t="s">
        <v>67</v>
      </c>
      <c r="BY31" s="137">
        <v>4</v>
      </c>
      <c r="BZ31" s="155" t="s">
        <v>67</v>
      </c>
      <c r="CA31" s="26">
        <v>4</v>
      </c>
      <c r="CB31" s="334"/>
      <c r="CC31" s="335"/>
      <c r="CD31" s="155" t="s">
        <v>67</v>
      </c>
      <c r="CE31" s="26">
        <v>4</v>
      </c>
      <c r="CF31" s="155" t="s">
        <v>67</v>
      </c>
      <c r="CG31" s="26">
        <v>4</v>
      </c>
      <c r="CH31" s="155" t="s">
        <v>67</v>
      </c>
      <c r="CI31" s="26">
        <v>4</v>
      </c>
      <c r="CJ31" s="155" t="s">
        <v>67</v>
      </c>
      <c r="CK31" s="158">
        <v>5</v>
      </c>
      <c r="CL31" s="157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334"/>
      <c r="DC31" s="335"/>
      <c r="DD31" s="26"/>
      <c r="DE31" s="26"/>
      <c r="DF31" s="26"/>
      <c r="DG31" s="26"/>
      <c r="DH31" s="26"/>
      <c r="DI31" s="26"/>
      <c r="DJ31" s="157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334"/>
      <c r="DY31" s="335"/>
      <c r="DZ31" s="26"/>
      <c r="EA31" s="26"/>
      <c r="EB31" s="26"/>
      <c r="EC31" s="26"/>
      <c r="ED31" s="26"/>
      <c r="EE31" s="26"/>
      <c r="EF31" s="157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158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158"/>
      <c r="FO31" s="24">
        <f t="shared" si="0"/>
        <v>4.083333333333333</v>
      </c>
    </row>
    <row r="32" spans="1:171" s="33" customFormat="1" ht="15.75" x14ac:dyDescent="0.25">
      <c r="A32" s="157">
        <v>21065</v>
      </c>
      <c r="B32" s="155" t="s">
        <v>67</v>
      </c>
      <c r="C32" s="26" t="s">
        <v>68</v>
      </c>
      <c r="D32" s="155" t="s">
        <v>67</v>
      </c>
      <c r="E32" s="26"/>
      <c r="F32" s="155" t="s">
        <v>67</v>
      </c>
      <c r="G32" s="26" t="s">
        <v>68</v>
      </c>
      <c r="H32" s="155" t="s">
        <v>67</v>
      </c>
      <c r="I32" s="26" t="s">
        <v>68</v>
      </c>
      <c r="J32" s="155" t="s">
        <v>67</v>
      </c>
      <c r="K32" s="26" t="s">
        <v>68</v>
      </c>
      <c r="L32" s="155" t="s">
        <v>67</v>
      </c>
      <c r="M32" s="26">
        <v>4</v>
      </c>
      <c r="N32" s="155" t="s">
        <v>67</v>
      </c>
      <c r="O32" s="26">
        <v>3</v>
      </c>
      <c r="P32" s="155" t="s">
        <v>67</v>
      </c>
      <c r="Q32" s="26">
        <v>3</v>
      </c>
      <c r="R32" s="155" t="s">
        <v>67</v>
      </c>
      <c r="S32" s="26">
        <v>4</v>
      </c>
      <c r="T32" s="155" t="s">
        <v>67</v>
      </c>
      <c r="U32" s="158">
        <v>3</v>
      </c>
      <c r="V32" s="155" t="s">
        <v>67</v>
      </c>
      <c r="W32" s="20" t="s">
        <v>68</v>
      </c>
      <c r="X32" s="155" t="s">
        <v>67</v>
      </c>
      <c r="Y32" s="26" t="s">
        <v>68</v>
      </c>
      <c r="Z32" s="155" t="s">
        <v>67</v>
      </c>
      <c r="AA32" s="26" t="s">
        <v>68</v>
      </c>
      <c r="AB32" s="155" t="s">
        <v>67</v>
      </c>
      <c r="AC32" s="20" t="s">
        <v>68</v>
      </c>
      <c r="AD32" s="155" t="s">
        <v>67</v>
      </c>
      <c r="AE32" s="26" t="s">
        <v>68</v>
      </c>
      <c r="AF32" s="155" t="s">
        <v>67</v>
      </c>
      <c r="AG32" s="27">
        <v>3</v>
      </c>
      <c r="AH32" s="155" t="s">
        <v>67</v>
      </c>
      <c r="AI32" s="137">
        <v>3</v>
      </c>
      <c r="AJ32" s="334">
        <v>4</v>
      </c>
      <c r="AK32" s="335"/>
      <c r="AL32" s="155" t="s">
        <v>67</v>
      </c>
      <c r="AM32" s="26">
        <v>4</v>
      </c>
      <c r="AN32" s="155" t="s">
        <v>67</v>
      </c>
      <c r="AO32" s="26">
        <v>4</v>
      </c>
      <c r="AP32" s="155" t="s">
        <v>67</v>
      </c>
      <c r="AQ32" s="32">
        <v>3</v>
      </c>
      <c r="AR32" s="155" t="s">
        <v>67</v>
      </c>
      <c r="AS32" s="20" t="s">
        <v>68</v>
      </c>
      <c r="AT32" s="155" t="s">
        <v>67</v>
      </c>
      <c r="AU32" s="20" t="s">
        <v>68</v>
      </c>
      <c r="AV32" s="155" t="s">
        <v>67</v>
      </c>
      <c r="AW32" s="20" t="s">
        <v>68</v>
      </c>
      <c r="AX32" s="155" t="s">
        <v>67</v>
      </c>
      <c r="AY32" s="20" t="s">
        <v>68</v>
      </c>
      <c r="AZ32" s="155" t="s">
        <v>67</v>
      </c>
      <c r="BA32" s="20" t="s">
        <v>68</v>
      </c>
      <c r="BB32" s="155" t="s">
        <v>67</v>
      </c>
      <c r="BC32" s="158">
        <v>4</v>
      </c>
      <c r="BD32" s="155" t="s">
        <v>67</v>
      </c>
      <c r="BE32" s="158">
        <v>3</v>
      </c>
      <c r="BF32" s="155" t="s">
        <v>67</v>
      </c>
      <c r="BG32" s="158">
        <v>3</v>
      </c>
      <c r="BH32" s="155" t="s">
        <v>67</v>
      </c>
      <c r="BI32" s="158">
        <v>3</v>
      </c>
      <c r="BJ32" s="155" t="s">
        <v>67</v>
      </c>
      <c r="BK32" s="158">
        <v>4</v>
      </c>
      <c r="BL32" s="155" t="s">
        <v>67</v>
      </c>
      <c r="BM32" s="158">
        <v>4</v>
      </c>
      <c r="BN32" s="155" t="s">
        <v>67</v>
      </c>
      <c r="BO32" s="135" t="s">
        <v>68</v>
      </c>
      <c r="BP32" s="155" t="s">
        <v>67</v>
      </c>
      <c r="BQ32" s="135" t="s">
        <v>68</v>
      </c>
      <c r="BR32" s="155" t="s">
        <v>67</v>
      </c>
      <c r="BS32" s="135" t="s">
        <v>68</v>
      </c>
      <c r="BT32" s="155" t="s">
        <v>67</v>
      </c>
      <c r="BU32" s="135" t="s">
        <v>68</v>
      </c>
      <c r="BV32" s="155" t="s">
        <v>67</v>
      </c>
      <c r="BW32" s="137">
        <v>4</v>
      </c>
      <c r="BX32" s="155" t="s">
        <v>67</v>
      </c>
      <c r="BY32" s="137"/>
      <c r="BZ32" s="155" t="s">
        <v>67</v>
      </c>
      <c r="CA32" s="26"/>
      <c r="CB32" s="334"/>
      <c r="CC32" s="335"/>
      <c r="CD32" s="155" t="s">
        <v>67</v>
      </c>
      <c r="CE32" s="26">
        <v>4</v>
      </c>
      <c r="CF32" s="155" t="s">
        <v>67</v>
      </c>
      <c r="CG32" s="26"/>
      <c r="CH32" s="155" t="s">
        <v>67</v>
      </c>
      <c r="CI32" s="26"/>
      <c r="CJ32" s="155" t="s">
        <v>67</v>
      </c>
      <c r="CK32" s="158">
        <v>3</v>
      </c>
      <c r="CL32" s="157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334"/>
      <c r="DC32" s="335"/>
      <c r="DD32" s="26"/>
      <c r="DE32" s="26"/>
      <c r="DF32" s="26"/>
      <c r="DG32" s="26"/>
      <c r="DH32" s="26"/>
      <c r="DI32" s="26"/>
      <c r="DJ32" s="157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334"/>
      <c r="DY32" s="335"/>
      <c r="DZ32" s="26"/>
      <c r="EA32" s="26"/>
      <c r="EB32" s="26"/>
      <c r="EC32" s="26"/>
      <c r="ED32" s="26"/>
      <c r="EE32" s="26"/>
      <c r="EF32" s="157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158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158"/>
      <c r="FO32" s="24">
        <f t="shared" si="0"/>
        <v>3.5</v>
      </c>
    </row>
    <row r="33" spans="1:175" s="33" customFormat="1" ht="15.75" x14ac:dyDescent="0.25">
      <c r="A33" s="157">
        <v>21062</v>
      </c>
      <c r="B33" s="155" t="s">
        <v>67</v>
      </c>
      <c r="C33" s="26" t="s">
        <v>68</v>
      </c>
      <c r="D33" s="155" t="s">
        <v>67</v>
      </c>
      <c r="E33" s="26" t="s">
        <v>68</v>
      </c>
      <c r="F33" s="155" t="s">
        <v>67</v>
      </c>
      <c r="G33" s="26" t="s">
        <v>68</v>
      </c>
      <c r="H33" s="155" t="s">
        <v>67</v>
      </c>
      <c r="I33" s="26" t="s">
        <v>68</v>
      </c>
      <c r="J33" s="155" t="s">
        <v>67</v>
      </c>
      <c r="K33" s="26"/>
      <c r="L33" s="155" t="s">
        <v>67</v>
      </c>
      <c r="M33" s="26">
        <v>5</v>
      </c>
      <c r="N33" s="155" t="s">
        <v>67</v>
      </c>
      <c r="O33" s="26">
        <v>4</v>
      </c>
      <c r="P33" s="155" t="s">
        <v>67</v>
      </c>
      <c r="Q33" s="26"/>
      <c r="R33" s="155" t="s">
        <v>67</v>
      </c>
      <c r="S33" s="26">
        <v>4</v>
      </c>
      <c r="T33" s="155" t="s">
        <v>67</v>
      </c>
      <c r="U33" s="158">
        <v>4</v>
      </c>
      <c r="V33" s="155" t="s">
        <v>67</v>
      </c>
      <c r="W33" s="26" t="s">
        <v>68</v>
      </c>
      <c r="X33" s="155" t="s">
        <v>67</v>
      </c>
      <c r="Y33" s="26" t="s">
        <v>68</v>
      </c>
      <c r="Z33" s="155" t="s">
        <v>67</v>
      </c>
      <c r="AA33" s="26" t="s">
        <v>68</v>
      </c>
      <c r="AB33" s="155" t="s">
        <v>67</v>
      </c>
      <c r="AC33" s="26"/>
      <c r="AD33" s="155" t="s">
        <v>67</v>
      </c>
      <c r="AE33" s="26" t="s">
        <v>68</v>
      </c>
      <c r="AF33" s="155" t="s">
        <v>67</v>
      </c>
      <c r="AG33" s="27">
        <v>3</v>
      </c>
      <c r="AH33" s="155" t="s">
        <v>67</v>
      </c>
      <c r="AI33" s="137"/>
      <c r="AJ33" s="334">
        <v>4</v>
      </c>
      <c r="AK33" s="335"/>
      <c r="AL33" s="155" t="s">
        <v>67</v>
      </c>
      <c r="AM33" s="26">
        <v>5</v>
      </c>
      <c r="AN33" s="155" t="s">
        <v>67</v>
      </c>
      <c r="AO33" s="26">
        <v>4</v>
      </c>
      <c r="AP33" s="155" t="s">
        <v>67</v>
      </c>
      <c r="AQ33" s="32">
        <v>4</v>
      </c>
      <c r="AR33" s="155" t="s">
        <v>67</v>
      </c>
      <c r="AS33" s="26" t="s">
        <v>68</v>
      </c>
      <c r="AT33" s="155" t="s">
        <v>67</v>
      </c>
      <c r="AU33" s="26" t="s">
        <v>68</v>
      </c>
      <c r="AV33" s="155" t="s">
        <v>67</v>
      </c>
      <c r="AW33" s="26" t="s">
        <v>68</v>
      </c>
      <c r="AX33" s="155" t="s">
        <v>67</v>
      </c>
      <c r="AY33" s="26" t="s">
        <v>68</v>
      </c>
      <c r="AZ33" s="155" t="s">
        <v>67</v>
      </c>
      <c r="BA33" s="26" t="s">
        <v>68</v>
      </c>
      <c r="BB33" s="155" t="s">
        <v>67</v>
      </c>
      <c r="BC33" s="158">
        <v>4</v>
      </c>
      <c r="BD33" s="155" t="s">
        <v>67</v>
      </c>
      <c r="BE33" s="158">
        <v>3</v>
      </c>
      <c r="BF33" s="155" t="s">
        <v>67</v>
      </c>
      <c r="BG33" s="158">
        <v>4</v>
      </c>
      <c r="BH33" s="155" t="s">
        <v>67</v>
      </c>
      <c r="BI33" s="158">
        <v>3</v>
      </c>
      <c r="BJ33" s="155" t="s">
        <v>67</v>
      </c>
      <c r="BK33" s="158">
        <v>3</v>
      </c>
      <c r="BL33" s="155" t="s">
        <v>67</v>
      </c>
      <c r="BM33" s="158">
        <v>4</v>
      </c>
      <c r="BN33" s="155" t="s">
        <v>67</v>
      </c>
      <c r="BO33" s="27" t="s">
        <v>68</v>
      </c>
      <c r="BP33" s="155" t="s">
        <v>67</v>
      </c>
      <c r="BQ33" s="27" t="s">
        <v>68</v>
      </c>
      <c r="BR33" s="155" t="s">
        <v>67</v>
      </c>
      <c r="BS33" s="27" t="s">
        <v>68</v>
      </c>
      <c r="BT33" s="155" t="s">
        <v>67</v>
      </c>
      <c r="BU33" s="27" t="s">
        <v>68</v>
      </c>
      <c r="BV33" s="155" t="s">
        <v>67</v>
      </c>
      <c r="BW33" s="137">
        <v>4</v>
      </c>
      <c r="BX33" s="155" t="s">
        <v>67</v>
      </c>
      <c r="BY33" s="137">
        <v>4</v>
      </c>
      <c r="BZ33" s="155" t="s">
        <v>67</v>
      </c>
      <c r="CA33" s="26">
        <v>4</v>
      </c>
      <c r="CB33" s="334"/>
      <c r="CC33" s="335"/>
      <c r="CD33" s="155" t="s">
        <v>67</v>
      </c>
      <c r="CE33" s="26">
        <v>4</v>
      </c>
      <c r="CF33" s="155" t="s">
        <v>67</v>
      </c>
      <c r="CG33" s="26">
        <v>4</v>
      </c>
      <c r="CH33" s="155" t="s">
        <v>67</v>
      </c>
      <c r="CI33" s="26">
        <v>4</v>
      </c>
      <c r="CJ33" s="155" t="s">
        <v>67</v>
      </c>
      <c r="CK33" s="158">
        <v>4</v>
      </c>
      <c r="CL33" s="157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334"/>
      <c r="DC33" s="335"/>
      <c r="DD33" s="26"/>
      <c r="DE33" s="26"/>
      <c r="DF33" s="26"/>
      <c r="DG33" s="26"/>
      <c r="DH33" s="26"/>
      <c r="DI33" s="26"/>
      <c r="DJ33" s="157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334"/>
      <c r="DY33" s="335"/>
      <c r="DZ33" s="26"/>
      <c r="EA33" s="26"/>
      <c r="EB33" s="26"/>
      <c r="EC33" s="26"/>
      <c r="ED33" s="26"/>
      <c r="EE33" s="26"/>
      <c r="EF33" s="157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158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158"/>
      <c r="FO33" s="24">
        <f t="shared" si="0"/>
        <v>3.9090909090909092</v>
      </c>
    </row>
    <row r="34" spans="1:175" s="33" customFormat="1" ht="15.75" x14ac:dyDescent="0.25">
      <c r="A34" s="157">
        <v>21063</v>
      </c>
      <c r="B34" s="155" t="s">
        <v>67</v>
      </c>
      <c r="C34" s="26" t="s">
        <v>68</v>
      </c>
      <c r="D34" s="155" t="s">
        <v>67</v>
      </c>
      <c r="E34" s="26" t="s">
        <v>68</v>
      </c>
      <c r="F34" s="155" t="s">
        <v>67</v>
      </c>
      <c r="G34" s="26" t="s">
        <v>68</v>
      </c>
      <c r="H34" s="155" t="s">
        <v>67</v>
      </c>
      <c r="I34" s="26" t="s">
        <v>68</v>
      </c>
      <c r="J34" s="155" t="s">
        <v>67</v>
      </c>
      <c r="K34" s="26" t="s">
        <v>68</v>
      </c>
      <c r="L34" s="155" t="s">
        <v>67</v>
      </c>
      <c r="M34" s="26">
        <v>3</v>
      </c>
      <c r="N34" s="155" t="s">
        <v>67</v>
      </c>
      <c r="O34" s="26">
        <v>4</v>
      </c>
      <c r="P34" s="155" t="s">
        <v>67</v>
      </c>
      <c r="Q34" s="26">
        <v>5</v>
      </c>
      <c r="R34" s="155" t="s">
        <v>67</v>
      </c>
      <c r="S34" s="26">
        <v>4</v>
      </c>
      <c r="T34" s="155" t="s">
        <v>67</v>
      </c>
      <c r="U34" s="158">
        <v>3</v>
      </c>
      <c r="V34" s="155" t="s">
        <v>67</v>
      </c>
      <c r="W34" s="26" t="s">
        <v>68</v>
      </c>
      <c r="X34" s="155" t="s">
        <v>67</v>
      </c>
      <c r="Y34" s="26" t="s">
        <v>68</v>
      </c>
      <c r="Z34" s="155" t="s">
        <v>67</v>
      </c>
      <c r="AA34" s="26" t="s">
        <v>68</v>
      </c>
      <c r="AB34" s="155" t="s">
        <v>67</v>
      </c>
      <c r="AC34" s="26" t="s">
        <v>68</v>
      </c>
      <c r="AD34" s="155" t="s">
        <v>67</v>
      </c>
      <c r="AE34" s="26" t="s">
        <v>68</v>
      </c>
      <c r="AF34" s="155" t="s">
        <v>67</v>
      </c>
      <c r="AG34" s="27">
        <v>4</v>
      </c>
      <c r="AH34" s="155" t="s">
        <v>67</v>
      </c>
      <c r="AI34" s="137">
        <v>4</v>
      </c>
      <c r="AJ34" s="334">
        <v>3</v>
      </c>
      <c r="AK34" s="335"/>
      <c r="AL34" s="155" t="s">
        <v>67</v>
      </c>
      <c r="AM34" s="26">
        <v>4</v>
      </c>
      <c r="AN34" s="155" t="s">
        <v>67</v>
      </c>
      <c r="AO34" s="26">
        <v>4</v>
      </c>
      <c r="AP34" s="155" t="s">
        <v>67</v>
      </c>
      <c r="AQ34" s="32">
        <v>3</v>
      </c>
      <c r="AR34" s="155" t="s">
        <v>67</v>
      </c>
      <c r="AS34" s="20" t="s">
        <v>68</v>
      </c>
      <c r="AT34" s="155" t="s">
        <v>67</v>
      </c>
      <c r="AU34" s="20" t="s">
        <v>68</v>
      </c>
      <c r="AV34" s="155" t="s">
        <v>67</v>
      </c>
      <c r="AW34" s="20" t="s">
        <v>68</v>
      </c>
      <c r="AX34" s="155" t="s">
        <v>67</v>
      </c>
      <c r="AY34" s="20" t="s">
        <v>68</v>
      </c>
      <c r="AZ34" s="155" t="s">
        <v>67</v>
      </c>
      <c r="BA34" s="20" t="s">
        <v>68</v>
      </c>
      <c r="BB34" s="155" t="s">
        <v>67</v>
      </c>
      <c r="BC34" s="158">
        <v>4</v>
      </c>
      <c r="BD34" s="155" t="s">
        <v>67</v>
      </c>
      <c r="BE34" s="158">
        <v>4</v>
      </c>
      <c r="BF34" s="155" t="s">
        <v>67</v>
      </c>
      <c r="BG34" s="158">
        <v>3</v>
      </c>
      <c r="BH34" s="155" t="s">
        <v>67</v>
      </c>
      <c r="BI34" s="158">
        <v>3</v>
      </c>
      <c r="BJ34" s="155" t="s">
        <v>67</v>
      </c>
      <c r="BK34" s="158">
        <v>3</v>
      </c>
      <c r="BL34" s="155" t="s">
        <v>67</v>
      </c>
      <c r="BM34" s="158">
        <v>3</v>
      </c>
      <c r="BN34" s="155" t="s">
        <v>67</v>
      </c>
      <c r="BO34" s="27" t="s">
        <v>68</v>
      </c>
      <c r="BP34" s="155" t="s">
        <v>67</v>
      </c>
      <c r="BQ34" s="27" t="s">
        <v>68</v>
      </c>
      <c r="BR34" s="155" t="s">
        <v>67</v>
      </c>
      <c r="BS34" s="27" t="s">
        <v>68</v>
      </c>
      <c r="BT34" s="155" t="s">
        <v>67</v>
      </c>
      <c r="BU34" s="27" t="s">
        <v>68</v>
      </c>
      <c r="BV34" s="155" t="s">
        <v>67</v>
      </c>
      <c r="BW34" s="137">
        <v>4</v>
      </c>
      <c r="BX34" s="155" t="s">
        <v>67</v>
      </c>
      <c r="BY34" s="137">
        <v>3</v>
      </c>
      <c r="BZ34" s="155" t="s">
        <v>67</v>
      </c>
      <c r="CA34" s="26"/>
      <c r="CB34" s="334"/>
      <c r="CC34" s="335"/>
      <c r="CD34" s="155" t="s">
        <v>67</v>
      </c>
      <c r="CE34" s="26"/>
      <c r="CF34" s="155" t="s">
        <v>67</v>
      </c>
      <c r="CG34" s="26">
        <v>3</v>
      </c>
      <c r="CH34" s="155" t="s">
        <v>67</v>
      </c>
      <c r="CI34" s="26"/>
      <c r="CJ34" s="155" t="s">
        <v>67</v>
      </c>
      <c r="CK34" s="158">
        <v>3</v>
      </c>
      <c r="CL34" s="157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334"/>
      <c r="DC34" s="335"/>
      <c r="DD34" s="26"/>
      <c r="DE34" s="26"/>
      <c r="DF34" s="26"/>
      <c r="DG34" s="26"/>
      <c r="DH34" s="26"/>
      <c r="DI34" s="26"/>
      <c r="DJ34" s="157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334"/>
      <c r="DY34" s="335"/>
      <c r="DZ34" s="26"/>
      <c r="EA34" s="26"/>
      <c r="EB34" s="26"/>
      <c r="EC34" s="26"/>
      <c r="ED34" s="26"/>
      <c r="EE34" s="26"/>
      <c r="EF34" s="157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158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158"/>
      <c r="FO34" s="24">
        <f t="shared" si="0"/>
        <v>3.5238095238095237</v>
      </c>
    </row>
    <row r="35" spans="1:175" s="33" customFormat="1" ht="15.75" x14ac:dyDescent="0.25">
      <c r="A35" s="157">
        <v>20004</v>
      </c>
      <c r="B35" s="155" t="s">
        <v>67</v>
      </c>
      <c r="C35" s="26" t="s">
        <v>68</v>
      </c>
      <c r="D35" s="155" t="s">
        <v>67</v>
      </c>
      <c r="E35" s="26" t="s">
        <v>68</v>
      </c>
      <c r="F35" s="155" t="s">
        <v>67</v>
      </c>
      <c r="G35" s="26" t="s">
        <v>68</v>
      </c>
      <c r="H35" s="155" t="s">
        <v>67</v>
      </c>
      <c r="I35" s="26" t="s">
        <v>68</v>
      </c>
      <c r="J35" s="155" t="s">
        <v>67</v>
      </c>
      <c r="K35" s="26" t="s">
        <v>68</v>
      </c>
      <c r="L35" s="155" t="s">
        <v>67</v>
      </c>
      <c r="M35" s="26">
        <v>3</v>
      </c>
      <c r="N35" s="155" t="s">
        <v>67</v>
      </c>
      <c r="O35" s="26">
        <v>5</v>
      </c>
      <c r="P35" s="155" t="s">
        <v>67</v>
      </c>
      <c r="Q35" s="26">
        <v>3</v>
      </c>
      <c r="R35" s="155" t="s">
        <v>67</v>
      </c>
      <c r="S35" s="26">
        <v>4</v>
      </c>
      <c r="T35" s="155" t="s">
        <v>67</v>
      </c>
      <c r="U35" s="158">
        <v>4</v>
      </c>
      <c r="V35" s="155" t="s">
        <v>67</v>
      </c>
      <c r="W35" s="26" t="s">
        <v>68</v>
      </c>
      <c r="X35" s="155" t="s">
        <v>67</v>
      </c>
      <c r="Y35" s="26" t="s">
        <v>68</v>
      </c>
      <c r="Z35" s="155" t="s">
        <v>67</v>
      </c>
      <c r="AA35" s="26" t="s">
        <v>68</v>
      </c>
      <c r="AB35" s="155" t="s">
        <v>67</v>
      </c>
      <c r="AC35" s="26" t="s">
        <v>68</v>
      </c>
      <c r="AD35" s="155" t="s">
        <v>67</v>
      </c>
      <c r="AE35" s="26" t="s">
        <v>68</v>
      </c>
      <c r="AF35" s="155" t="s">
        <v>67</v>
      </c>
      <c r="AG35" s="26">
        <v>4</v>
      </c>
      <c r="AH35" s="155" t="s">
        <v>67</v>
      </c>
      <c r="AI35" s="137">
        <v>3</v>
      </c>
      <c r="AJ35" s="334">
        <v>4</v>
      </c>
      <c r="AK35" s="335"/>
      <c r="AL35" s="155" t="s">
        <v>67</v>
      </c>
      <c r="AM35" s="26">
        <v>4</v>
      </c>
      <c r="AN35" s="155" t="s">
        <v>67</v>
      </c>
      <c r="AO35" s="26">
        <v>4</v>
      </c>
      <c r="AP35" s="155" t="s">
        <v>67</v>
      </c>
      <c r="AQ35" s="32">
        <v>3</v>
      </c>
      <c r="AR35" s="155" t="s">
        <v>67</v>
      </c>
      <c r="AS35" s="27" t="s">
        <v>68</v>
      </c>
      <c r="AT35" s="155" t="s">
        <v>67</v>
      </c>
      <c r="AU35" s="27" t="s">
        <v>68</v>
      </c>
      <c r="AV35" s="155" t="s">
        <v>67</v>
      </c>
      <c r="AW35" s="26"/>
      <c r="AX35" s="155" t="s">
        <v>67</v>
      </c>
      <c r="AY35" s="27" t="s">
        <v>68</v>
      </c>
      <c r="AZ35" s="155" t="s">
        <v>67</v>
      </c>
      <c r="BA35" s="26" t="s">
        <v>68</v>
      </c>
      <c r="BB35" s="155" t="s">
        <v>67</v>
      </c>
      <c r="BC35" s="26"/>
      <c r="BD35" s="155" t="s">
        <v>67</v>
      </c>
      <c r="BE35" s="26"/>
      <c r="BF35" s="155" t="s">
        <v>67</v>
      </c>
      <c r="BG35" s="26">
        <v>4</v>
      </c>
      <c r="BH35" s="155" t="s">
        <v>67</v>
      </c>
      <c r="BI35" s="26"/>
      <c r="BJ35" s="155" t="s">
        <v>67</v>
      </c>
      <c r="BK35" s="26"/>
      <c r="BL35" s="155" t="s">
        <v>67</v>
      </c>
      <c r="BM35" s="137"/>
      <c r="BN35" s="155" t="s">
        <v>67</v>
      </c>
      <c r="BO35" s="34"/>
      <c r="BP35" s="155" t="s">
        <v>67</v>
      </c>
      <c r="BQ35" s="34"/>
      <c r="BR35" s="155" t="s">
        <v>67</v>
      </c>
      <c r="BS35" s="34"/>
      <c r="BT35" s="155" t="s">
        <v>67</v>
      </c>
      <c r="BU35" s="34"/>
      <c r="BV35" s="155" t="s">
        <v>67</v>
      </c>
      <c r="BW35" s="27">
        <v>4</v>
      </c>
      <c r="BX35" s="155" t="s">
        <v>67</v>
      </c>
      <c r="BY35" s="34"/>
      <c r="BZ35" s="155" t="s">
        <v>67</v>
      </c>
      <c r="CA35" s="34"/>
      <c r="CB35" s="332"/>
      <c r="CC35" s="346"/>
      <c r="CD35" s="155" t="s">
        <v>67</v>
      </c>
      <c r="CE35" s="34"/>
      <c r="CF35" s="155" t="s">
        <v>67</v>
      </c>
      <c r="CG35" s="27">
        <v>4</v>
      </c>
      <c r="CH35" s="155" t="s">
        <v>67</v>
      </c>
      <c r="CI35" s="34"/>
      <c r="CJ35" s="155" t="s">
        <v>67</v>
      </c>
      <c r="CK35" s="34"/>
      <c r="CL35" s="34"/>
      <c r="CM35" s="34"/>
      <c r="CN35" s="138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334"/>
      <c r="DE35" s="335"/>
      <c r="DF35" s="26"/>
      <c r="DG35" s="26"/>
      <c r="DH35" s="26"/>
      <c r="DI35" s="26"/>
      <c r="DJ35" s="26"/>
      <c r="DK35" s="26"/>
      <c r="DL35" s="155" t="s">
        <v>67</v>
      </c>
      <c r="DM35" s="26"/>
      <c r="DN35" s="155" t="s">
        <v>67</v>
      </c>
      <c r="DO35" s="26"/>
      <c r="DP35" s="155" t="s">
        <v>67</v>
      </c>
      <c r="DQ35" s="26"/>
      <c r="DR35" s="155" t="s">
        <v>67</v>
      </c>
      <c r="DS35" s="26"/>
      <c r="DT35" s="155" t="s">
        <v>67</v>
      </c>
      <c r="DU35" s="26"/>
      <c r="DV35" s="155" t="s">
        <v>67</v>
      </c>
      <c r="DW35" s="26"/>
      <c r="DX35" s="155" t="s">
        <v>67</v>
      </c>
      <c r="DY35" s="26"/>
      <c r="DZ35" s="155" t="s">
        <v>67</v>
      </c>
      <c r="EA35" s="26"/>
      <c r="EB35" s="334"/>
      <c r="EC35" s="335"/>
      <c r="ED35" s="155" t="s">
        <v>67</v>
      </c>
      <c r="EE35" s="26"/>
      <c r="EF35" s="155" t="s">
        <v>67</v>
      </c>
      <c r="EG35" s="26"/>
      <c r="EH35" s="155" t="s">
        <v>67</v>
      </c>
      <c r="EI35" s="26"/>
      <c r="EJ35" s="157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158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158"/>
      <c r="FS35" s="24">
        <f>AVERAGEIF(B35:FR35,"&gt;1",B35:FR35)</f>
        <v>3.7857142857142856</v>
      </c>
    </row>
    <row r="36" spans="1:175" s="33" customFormat="1" ht="15.75" x14ac:dyDescent="0.25">
      <c r="A36" s="157">
        <v>20008</v>
      </c>
      <c r="B36" s="155" t="s">
        <v>67</v>
      </c>
      <c r="C36" s="26" t="s">
        <v>68</v>
      </c>
      <c r="D36" s="155" t="s">
        <v>67</v>
      </c>
      <c r="E36" s="26" t="s">
        <v>68</v>
      </c>
      <c r="F36" s="155" t="s">
        <v>67</v>
      </c>
      <c r="G36" s="26" t="s">
        <v>68</v>
      </c>
      <c r="H36" s="155" t="s">
        <v>67</v>
      </c>
      <c r="I36" s="26" t="s">
        <v>68</v>
      </c>
      <c r="J36" s="155" t="s">
        <v>67</v>
      </c>
      <c r="K36" s="26" t="s">
        <v>68</v>
      </c>
      <c r="L36" s="155" t="s">
        <v>67</v>
      </c>
      <c r="M36" s="26">
        <v>3</v>
      </c>
      <c r="N36" s="155" t="s">
        <v>67</v>
      </c>
      <c r="O36" s="26">
        <v>3</v>
      </c>
      <c r="P36" s="155" t="s">
        <v>67</v>
      </c>
      <c r="Q36" s="26">
        <v>3</v>
      </c>
      <c r="R36" s="155" t="s">
        <v>67</v>
      </c>
      <c r="S36" s="26">
        <v>3</v>
      </c>
      <c r="T36" s="155" t="s">
        <v>67</v>
      </c>
      <c r="U36" s="158">
        <v>3</v>
      </c>
      <c r="V36" s="155" t="s">
        <v>67</v>
      </c>
      <c r="W36" s="26" t="s">
        <v>68</v>
      </c>
      <c r="X36" s="155" t="s">
        <v>67</v>
      </c>
      <c r="Y36" s="26" t="s">
        <v>68</v>
      </c>
      <c r="Z36" s="155" t="s">
        <v>67</v>
      </c>
      <c r="AA36" s="26"/>
      <c r="AB36" s="155" t="s">
        <v>67</v>
      </c>
      <c r="AC36" s="26" t="s">
        <v>68</v>
      </c>
      <c r="AD36" s="155" t="s">
        <v>67</v>
      </c>
      <c r="AE36" s="26"/>
      <c r="AF36" s="155" t="s">
        <v>67</v>
      </c>
      <c r="AG36" s="26">
        <v>3</v>
      </c>
      <c r="AH36" s="155" t="s">
        <v>67</v>
      </c>
      <c r="AI36" s="27"/>
      <c r="AJ36" s="247"/>
      <c r="AK36" s="248"/>
      <c r="AL36" s="155" t="s">
        <v>67</v>
      </c>
      <c r="AM36" s="27">
        <v>3</v>
      </c>
      <c r="AN36" s="155" t="s">
        <v>67</v>
      </c>
      <c r="AO36" s="27"/>
      <c r="AP36" s="155" t="s">
        <v>67</v>
      </c>
      <c r="AQ36" s="136">
        <v>3</v>
      </c>
      <c r="AR36" s="155" t="s">
        <v>67</v>
      </c>
      <c r="AS36" s="27" t="s">
        <v>68</v>
      </c>
      <c r="AT36" s="155" t="s">
        <v>67</v>
      </c>
      <c r="AU36" s="27" t="s">
        <v>68</v>
      </c>
      <c r="AV36" s="155" t="s">
        <v>67</v>
      </c>
      <c r="AW36" s="34"/>
      <c r="AX36" s="155" t="s">
        <v>67</v>
      </c>
      <c r="AY36" s="27" t="s">
        <v>68</v>
      </c>
      <c r="AZ36" s="155" t="s">
        <v>67</v>
      </c>
      <c r="BA36" s="34"/>
      <c r="BB36" s="155" t="s">
        <v>67</v>
      </c>
      <c r="BC36" s="27">
        <v>3</v>
      </c>
      <c r="BD36" s="155" t="s">
        <v>67</v>
      </c>
      <c r="BE36" s="34"/>
      <c r="BF36" s="155" t="s">
        <v>67</v>
      </c>
      <c r="BG36" s="34"/>
      <c r="BH36" s="155" t="s">
        <v>67</v>
      </c>
      <c r="BI36" s="34"/>
      <c r="BJ36" s="155" t="s">
        <v>67</v>
      </c>
      <c r="BK36" s="34"/>
      <c r="BL36" s="155" t="s">
        <v>67</v>
      </c>
      <c r="BM36" s="189"/>
      <c r="BN36" s="155" t="s">
        <v>67</v>
      </c>
      <c r="BO36" s="34"/>
      <c r="BP36" s="155" t="s">
        <v>67</v>
      </c>
      <c r="BQ36" s="34"/>
      <c r="BR36" s="155" t="s">
        <v>67</v>
      </c>
      <c r="BS36" s="34"/>
      <c r="BT36" s="155" t="s">
        <v>67</v>
      </c>
      <c r="BU36" s="34"/>
      <c r="BV36" s="155" t="s">
        <v>67</v>
      </c>
      <c r="BW36" s="34"/>
      <c r="BX36" s="155" t="s">
        <v>67</v>
      </c>
      <c r="BY36" s="34"/>
      <c r="BZ36" s="155" t="s">
        <v>67</v>
      </c>
      <c r="CA36" s="34"/>
      <c r="CB36" s="332"/>
      <c r="CC36" s="346"/>
      <c r="CD36" s="155" t="s">
        <v>67</v>
      </c>
      <c r="CE36" s="34"/>
      <c r="CF36" s="155" t="s">
        <v>67</v>
      </c>
      <c r="CG36" s="34"/>
      <c r="CH36" s="155" t="s">
        <v>67</v>
      </c>
      <c r="CI36" s="34"/>
      <c r="CJ36" s="155" t="s">
        <v>67</v>
      </c>
      <c r="CK36" s="34"/>
      <c r="CL36" s="34"/>
      <c r="CM36" s="34"/>
      <c r="CN36" s="131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47"/>
      <c r="DE36" s="248"/>
      <c r="DF36" s="27"/>
      <c r="DG36" s="27"/>
      <c r="DH36" s="27"/>
      <c r="DI36" s="27"/>
      <c r="DJ36" s="27"/>
      <c r="DK36" s="27"/>
      <c r="DL36" s="155" t="s">
        <v>67</v>
      </c>
      <c r="DM36" s="27"/>
      <c r="DN36" s="155" t="s">
        <v>67</v>
      </c>
      <c r="DO36" s="27"/>
      <c r="DP36" s="155" t="s">
        <v>67</v>
      </c>
      <c r="DQ36" s="27"/>
      <c r="DR36" s="155" t="s">
        <v>67</v>
      </c>
      <c r="DS36" s="27"/>
      <c r="DT36" s="155" t="s">
        <v>67</v>
      </c>
      <c r="DU36" s="27"/>
      <c r="DV36" s="155" t="s">
        <v>67</v>
      </c>
      <c r="DW36" s="27"/>
      <c r="DX36" s="155" t="s">
        <v>67</v>
      </c>
      <c r="DY36" s="27"/>
      <c r="DZ36" s="155" t="s">
        <v>67</v>
      </c>
      <c r="EA36" s="27"/>
      <c r="EB36" s="247"/>
      <c r="EC36" s="248"/>
      <c r="ED36" s="155" t="s">
        <v>67</v>
      </c>
      <c r="EE36" s="27"/>
      <c r="EF36" s="155" t="s">
        <v>67</v>
      </c>
      <c r="EG36" s="27"/>
      <c r="EH36" s="155" t="s">
        <v>67</v>
      </c>
      <c r="EI36" s="27"/>
      <c r="EJ36" s="155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156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156"/>
      <c r="FS36" s="24">
        <f>AVERAGEIF(B36:FR36,"&gt;1",B36:FR36)</f>
        <v>3</v>
      </c>
    </row>
    <row r="37" spans="1:175" s="33" customFormat="1" ht="15.75" x14ac:dyDescent="0.25">
      <c r="A37" s="155">
        <v>20011</v>
      </c>
      <c r="B37" s="155" t="s">
        <v>67</v>
      </c>
      <c r="C37" s="26" t="s">
        <v>68</v>
      </c>
      <c r="D37" s="155" t="s">
        <v>67</v>
      </c>
      <c r="E37" s="26" t="s">
        <v>68</v>
      </c>
      <c r="F37" s="155" t="s">
        <v>67</v>
      </c>
      <c r="G37" s="26" t="s">
        <v>68</v>
      </c>
      <c r="H37" s="155" t="s">
        <v>67</v>
      </c>
      <c r="I37" s="26" t="s">
        <v>68</v>
      </c>
      <c r="J37" s="155" t="s">
        <v>67</v>
      </c>
      <c r="K37" s="26" t="s">
        <v>68</v>
      </c>
      <c r="L37" s="155" t="s">
        <v>67</v>
      </c>
      <c r="M37" s="26">
        <v>5</v>
      </c>
      <c r="N37" s="155" t="s">
        <v>67</v>
      </c>
      <c r="O37" s="27">
        <v>5</v>
      </c>
      <c r="P37" s="155" t="s">
        <v>67</v>
      </c>
      <c r="Q37" s="27">
        <v>5</v>
      </c>
      <c r="R37" s="155" t="s">
        <v>67</v>
      </c>
      <c r="S37" s="27">
        <v>4</v>
      </c>
      <c r="T37" s="155" t="s">
        <v>67</v>
      </c>
      <c r="U37" s="156">
        <v>4</v>
      </c>
      <c r="V37" s="155" t="s">
        <v>67</v>
      </c>
      <c r="W37" s="26" t="s">
        <v>68</v>
      </c>
      <c r="X37" s="155" t="s">
        <v>67</v>
      </c>
      <c r="Y37" s="26" t="s">
        <v>68</v>
      </c>
      <c r="Z37" s="155" t="s">
        <v>67</v>
      </c>
      <c r="AA37" s="26" t="s">
        <v>68</v>
      </c>
      <c r="AB37" s="155" t="s">
        <v>67</v>
      </c>
      <c r="AC37" s="26" t="s">
        <v>68</v>
      </c>
      <c r="AD37" s="155" t="s">
        <v>67</v>
      </c>
      <c r="AE37" s="26" t="s">
        <v>68</v>
      </c>
      <c r="AF37" s="155" t="s">
        <v>67</v>
      </c>
      <c r="AG37" s="26">
        <v>4</v>
      </c>
      <c r="AH37" s="155" t="s">
        <v>67</v>
      </c>
      <c r="AI37" s="130">
        <v>5</v>
      </c>
      <c r="AJ37" s="247">
        <v>5</v>
      </c>
      <c r="AK37" s="248"/>
      <c r="AL37" s="155" t="s">
        <v>67</v>
      </c>
      <c r="AM37" s="27">
        <v>5</v>
      </c>
      <c r="AN37" s="155" t="s">
        <v>67</v>
      </c>
      <c r="AO37" s="27">
        <v>5</v>
      </c>
      <c r="AP37" s="155" t="s">
        <v>67</v>
      </c>
      <c r="AQ37" s="136">
        <v>4</v>
      </c>
      <c r="AR37" s="155" t="s">
        <v>67</v>
      </c>
      <c r="AS37" s="27" t="s">
        <v>68</v>
      </c>
      <c r="AT37" s="155" t="s">
        <v>67</v>
      </c>
      <c r="AU37" s="27" t="s">
        <v>68</v>
      </c>
      <c r="AV37" s="155" t="s">
        <v>67</v>
      </c>
      <c r="AW37" s="27"/>
      <c r="AX37" s="155" t="s">
        <v>67</v>
      </c>
      <c r="AY37" s="27"/>
      <c r="AZ37" s="155" t="s">
        <v>67</v>
      </c>
      <c r="BA37" s="27" t="s">
        <v>68</v>
      </c>
      <c r="BB37" s="155" t="s">
        <v>67</v>
      </c>
      <c r="BC37" s="27">
        <v>4</v>
      </c>
      <c r="BD37" s="155" t="s">
        <v>67</v>
      </c>
      <c r="BE37" s="27"/>
      <c r="BF37" s="155" t="s">
        <v>67</v>
      </c>
      <c r="BG37" s="27">
        <v>5</v>
      </c>
      <c r="BH37" s="155" t="s">
        <v>67</v>
      </c>
      <c r="BI37" s="27"/>
      <c r="BJ37" s="155" t="s">
        <v>67</v>
      </c>
      <c r="BK37" s="27"/>
      <c r="BL37" s="155" t="s">
        <v>67</v>
      </c>
      <c r="BM37" s="156"/>
      <c r="BN37" s="155" t="s">
        <v>67</v>
      </c>
      <c r="BO37" s="27" t="s">
        <v>68</v>
      </c>
      <c r="BP37" s="155" t="s">
        <v>67</v>
      </c>
      <c r="BQ37" s="27"/>
      <c r="BR37" s="155" t="s">
        <v>67</v>
      </c>
      <c r="BS37" s="27"/>
      <c r="BT37" s="155" t="s">
        <v>67</v>
      </c>
      <c r="BU37" s="27"/>
      <c r="BV37" s="155" t="s">
        <v>67</v>
      </c>
      <c r="BW37" s="27">
        <v>3</v>
      </c>
      <c r="BX37" s="155" t="s">
        <v>67</v>
      </c>
      <c r="BY37" s="27"/>
      <c r="BZ37" s="155" t="s">
        <v>67</v>
      </c>
      <c r="CA37" s="27"/>
      <c r="CB37" s="347"/>
      <c r="CC37" s="336"/>
      <c r="CD37" s="155" t="s">
        <v>67</v>
      </c>
      <c r="CE37" s="58"/>
      <c r="CF37" s="155" t="s">
        <v>67</v>
      </c>
      <c r="CG37" s="27">
        <v>5</v>
      </c>
      <c r="CH37" s="155" t="s">
        <v>67</v>
      </c>
      <c r="CI37" s="27"/>
      <c r="CJ37" s="155" t="s">
        <v>67</v>
      </c>
      <c r="CK37" s="27"/>
      <c r="CL37" s="155"/>
      <c r="CM37" s="156"/>
      <c r="CN37" s="155"/>
      <c r="CO37" s="27"/>
      <c r="CP37" s="155"/>
      <c r="CQ37" s="27"/>
      <c r="CR37" s="155"/>
      <c r="CS37" s="27"/>
      <c r="CT37" s="155"/>
      <c r="CU37" s="27"/>
      <c r="CV37" s="155"/>
      <c r="CW37" s="27"/>
      <c r="CX37" s="155"/>
      <c r="CY37" s="27"/>
      <c r="CZ37" s="155"/>
      <c r="DA37" s="27"/>
      <c r="DB37" s="155"/>
      <c r="DC37" s="27"/>
      <c r="DD37" s="247"/>
      <c r="DE37" s="248"/>
      <c r="DF37" s="155" t="s">
        <v>67</v>
      </c>
      <c r="DG37" s="27"/>
      <c r="DH37" s="155" t="s">
        <v>67</v>
      </c>
      <c r="DI37" s="27"/>
      <c r="DJ37" s="155" t="s">
        <v>67</v>
      </c>
      <c r="DK37" s="27"/>
      <c r="DL37" s="155" t="s">
        <v>67</v>
      </c>
      <c r="DM37" s="27"/>
      <c r="DN37" s="155" t="s">
        <v>67</v>
      </c>
      <c r="DO37" s="27"/>
      <c r="DP37" s="155" t="s">
        <v>67</v>
      </c>
      <c r="DQ37" s="27"/>
      <c r="DR37" s="155" t="s">
        <v>67</v>
      </c>
      <c r="DS37" s="27"/>
      <c r="DT37" s="155" t="s">
        <v>67</v>
      </c>
      <c r="DU37" s="27"/>
      <c r="DV37" s="155" t="s">
        <v>67</v>
      </c>
      <c r="DW37" s="27"/>
      <c r="DX37" s="155" t="s">
        <v>67</v>
      </c>
      <c r="DY37" s="27"/>
      <c r="DZ37" s="155" t="s">
        <v>67</v>
      </c>
      <c r="EA37" s="27"/>
      <c r="EB37" s="247"/>
      <c r="EC37" s="248"/>
      <c r="ED37" s="155" t="s">
        <v>67</v>
      </c>
      <c r="EE37" s="27"/>
      <c r="EF37" s="155" t="s">
        <v>67</v>
      </c>
      <c r="EG37" s="27"/>
      <c r="EH37" s="155" t="s">
        <v>67</v>
      </c>
      <c r="EI37" s="27"/>
      <c r="EJ37" s="155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156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156"/>
      <c r="FS37" s="24">
        <f>AVERAGEIF(B37:FR37,"&gt;1",B37:FR37)</f>
        <v>4.5333333333333332</v>
      </c>
    </row>
    <row r="38" spans="1:175" s="33" customFormat="1" ht="15.75" x14ac:dyDescent="0.25">
      <c r="A38" s="155">
        <v>20015</v>
      </c>
      <c r="B38" s="155" t="s">
        <v>67</v>
      </c>
      <c r="C38" s="26" t="s">
        <v>68</v>
      </c>
      <c r="D38" s="155" t="s">
        <v>67</v>
      </c>
      <c r="E38" s="26" t="s">
        <v>68</v>
      </c>
      <c r="F38" s="155" t="s">
        <v>67</v>
      </c>
      <c r="G38" s="26" t="s">
        <v>68</v>
      </c>
      <c r="H38" s="155" t="s">
        <v>67</v>
      </c>
      <c r="I38" s="26" t="s">
        <v>68</v>
      </c>
      <c r="J38" s="155" t="s">
        <v>67</v>
      </c>
      <c r="K38" s="26" t="s">
        <v>68</v>
      </c>
      <c r="L38" s="155" t="s">
        <v>67</v>
      </c>
      <c r="M38" s="26">
        <v>4</v>
      </c>
      <c r="N38" s="155" t="s">
        <v>67</v>
      </c>
      <c r="O38" s="27">
        <v>4</v>
      </c>
      <c r="P38" s="155" t="s">
        <v>67</v>
      </c>
      <c r="Q38" s="27">
        <v>3</v>
      </c>
      <c r="R38" s="155" t="s">
        <v>67</v>
      </c>
      <c r="S38" s="27">
        <v>3</v>
      </c>
      <c r="T38" s="155" t="s">
        <v>67</v>
      </c>
      <c r="U38" s="156">
        <v>3</v>
      </c>
      <c r="V38" s="155" t="s">
        <v>67</v>
      </c>
      <c r="W38" s="26" t="s">
        <v>68</v>
      </c>
      <c r="X38" s="155" t="s">
        <v>67</v>
      </c>
      <c r="Y38" s="26" t="s">
        <v>68</v>
      </c>
      <c r="Z38" s="155" t="s">
        <v>67</v>
      </c>
      <c r="AA38" s="27"/>
      <c r="AB38" s="155" t="s">
        <v>67</v>
      </c>
      <c r="AC38" s="26" t="s">
        <v>68</v>
      </c>
      <c r="AD38" s="155" t="s">
        <v>67</v>
      </c>
      <c r="AE38" s="26" t="s">
        <v>68</v>
      </c>
      <c r="AF38" s="155" t="s">
        <v>67</v>
      </c>
      <c r="AG38" s="26">
        <v>3</v>
      </c>
      <c r="AH38" s="155" t="s">
        <v>67</v>
      </c>
      <c r="AI38" s="130">
        <v>3</v>
      </c>
      <c r="AJ38" s="247">
        <v>4</v>
      </c>
      <c r="AK38" s="248"/>
      <c r="AL38" s="155" t="s">
        <v>67</v>
      </c>
      <c r="AM38" s="27">
        <v>4</v>
      </c>
      <c r="AN38" s="155" t="s">
        <v>67</v>
      </c>
      <c r="AO38" s="27">
        <v>3</v>
      </c>
      <c r="AP38" s="155" t="s">
        <v>67</v>
      </c>
      <c r="AQ38" s="136"/>
      <c r="AR38" s="155" t="s">
        <v>67</v>
      </c>
      <c r="AS38" s="27" t="s">
        <v>68</v>
      </c>
      <c r="AT38" s="155" t="s">
        <v>67</v>
      </c>
      <c r="AU38" s="27" t="s">
        <v>68</v>
      </c>
      <c r="AV38" s="155" t="s">
        <v>67</v>
      </c>
      <c r="AW38" s="27"/>
      <c r="AX38" s="155" t="s">
        <v>67</v>
      </c>
      <c r="AY38" s="27"/>
      <c r="AZ38" s="155" t="s">
        <v>67</v>
      </c>
      <c r="BA38" s="27" t="s">
        <v>68</v>
      </c>
      <c r="BB38" s="155" t="s">
        <v>67</v>
      </c>
      <c r="BC38" s="27"/>
      <c r="BD38" s="155" t="s">
        <v>67</v>
      </c>
      <c r="BE38" s="27"/>
      <c r="BF38" s="155" t="s">
        <v>67</v>
      </c>
      <c r="BG38" s="27">
        <v>4</v>
      </c>
      <c r="BH38" s="155" t="s">
        <v>67</v>
      </c>
      <c r="BI38" s="27"/>
      <c r="BJ38" s="155" t="s">
        <v>67</v>
      </c>
      <c r="BK38" s="27"/>
      <c r="BL38" s="155" t="s">
        <v>67</v>
      </c>
      <c r="BM38" s="130"/>
      <c r="BN38" s="155" t="s">
        <v>67</v>
      </c>
      <c r="BO38" s="34"/>
      <c r="BP38" s="155" t="s">
        <v>67</v>
      </c>
      <c r="BQ38" s="34"/>
      <c r="BR38" s="155" t="s">
        <v>67</v>
      </c>
      <c r="BS38" s="34"/>
      <c r="BT38" s="155" t="s">
        <v>67</v>
      </c>
      <c r="BU38" s="34"/>
      <c r="BV38" s="155" t="s">
        <v>67</v>
      </c>
      <c r="BW38" s="34"/>
      <c r="BX38" s="155" t="s">
        <v>67</v>
      </c>
      <c r="BY38" s="34"/>
      <c r="BZ38" s="155" t="s">
        <v>67</v>
      </c>
      <c r="CA38" s="34"/>
      <c r="CB38" s="332"/>
      <c r="CC38" s="346"/>
      <c r="CD38" s="155" t="s">
        <v>67</v>
      </c>
      <c r="CE38" s="27"/>
      <c r="CF38" s="155" t="s">
        <v>67</v>
      </c>
      <c r="CG38" s="27"/>
      <c r="CH38" s="155" t="s">
        <v>67</v>
      </c>
      <c r="CI38" s="27"/>
      <c r="CJ38" s="155" t="s">
        <v>67</v>
      </c>
      <c r="CK38" s="27"/>
      <c r="CL38" s="34"/>
      <c r="CM38" s="34"/>
      <c r="CN38" s="131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47"/>
      <c r="DE38" s="248"/>
      <c r="DF38" s="27"/>
      <c r="DG38" s="27"/>
      <c r="DH38" s="27"/>
      <c r="DI38" s="27"/>
      <c r="DJ38" s="27"/>
      <c r="DK38" s="27"/>
      <c r="DL38" s="155" t="s">
        <v>67</v>
      </c>
      <c r="DM38" s="27"/>
      <c r="DN38" s="155" t="s">
        <v>67</v>
      </c>
      <c r="DO38" s="27"/>
      <c r="DP38" s="155" t="s">
        <v>67</v>
      </c>
      <c r="DQ38" s="27"/>
      <c r="DR38" s="155" t="s">
        <v>67</v>
      </c>
      <c r="DS38" s="27"/>
      <c r="DT38" s="155" t="s">
        <v>67</v>
      </c>
      <c r="DU38" s="27"/>
      <c r="DV38" s="155" t="s">
        <v>67</v>
      </c>
      <c r="DW38" s="27"/>
      <c r="DX38" s="155" t="s">
        <v>67</v>
      </c>
      <c r="DY38" s="27"/>
      <c r="DZ38" s="155" t="s">
        <v>67</v>
      </c>
      <c r="EA38" s="27"/>
      <c r="EB38" s="247"/>
      <c r="EC38" s="248"/>
      <c r="ED38" s="155" t="s">
        <v>67</v>
      </c>
      <c r="EE38" s="27"/>
      <c r="EF38" s="155" t="s">
        <v>67</v>
      </c>
      <c r="EG38" s="27"/>
      <c r="EH38" s="155" t="s">
        <v>67</v>
      </c>
      <c r="EI38" s="27"/>
      <c r="EJ38" s="155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156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156"/>
      <c r="FS38" s="24">
        <f>AVERAGEIF(B38:FR38,"&gt;1",B38:FR38)</f>
        <v>3.4545454545454546</v>
      </c>
    </row>
    <row r="39" spans="1:175" s="33" customFormat="1" ht="15.75" x14ac:dyDescent="0.25">
      <c r="A39" s="155">
        <v>21070</v>
      </c>
      <c r="B39" s="155" t="s">
        <v>67</v>
      </c>
      <c r="C39" s="26" t="s">
        <v>68</v>
      </c>
      <c r="D39" s="155" t="s">
        <v>67</v>
      </c>
      <c r="E39" s="26" t="s">
        <v>68</v>
      </c>
      <c r="F39" s="155" t="s">
        <v>67</v>
      </c>
      <c r="G39" s="26" t="s">
        <v>68</v>
      </c>
      <c r="H39" s="155" t="s">
        <v>67</v>
      </c>
      <c r="I39" s="26" t="s">
        <v>68</v>
      </c>
      <c r="J39" s="155" t="s">
        <v>67</v>
      </c>
      <c r="K39" s="26" t="s">
        <v>68</v>
      </c>
      <c r="L39" s="155" t="s">
        <v>67</v>
      </c>
      <c r="M39" s="26">
        <v>4</v>
      </c>
      <c r="N39" s="155" t="s">
        <v>67</v>
      </c>
      <c r="O39" s="27">
        <v>4</v>
      </c>
      <c r="P39" s="155" t="s">
        <v>67</v>
      </c>
      <c r="Q39" s="27">
        <v>5</v>
      </c>
      <c r="R39" s="155" t="s">
        <v>67</v>
      </c>
      <c r="S39" s="27">
        <v>4</v>
      </c>
      <c r="T39" s="155" t="s">
        <v>67</v>
      </c>
      <c r="U39" s="156">
        <v>3</v>
      </c>
      <c r="V39" s="155" t="s">
        <v>67</v>
      </c>
      <c r="W39" s="26" t="s">
        <v>68</v>
      </c>
      <c r="X39" s="155" t="s">
        <v>67</v>
      </c>
      <c r="Y39" s="26" t="s">
        <v>68</v>
      </c>
      <c r="Z39" s="155" t="s">
        <v>67</v>
      </c>
      <c r="AA39" s="27"/>
      <c r="AB39" s="155" t="s">
        <v>67</v>
      </c>
      <c r="AC39" s="26" t="s">
        <v>68</v>
      </c>
      <c r="AD39" s="155" t="s">
        <v>67</v>
      </c>
      <c r="AE39" s="26" t="s">
        <v>68</v>
      </c>
      <c r="AF39" s="155" t="s">
        <v>67</v>
      </c>
      <c r="AG39" s="26">
        <v>4</v>
      </c>
      <c r="AH39" s="155" t="s">
        <v>67</v>
      </c>
      <c r="AI39" s="130">
        <v>3</v>
      </c>
      <c r="AJ39" s="247">
        <v>4</v>
      </c>
      <c r="AK39" s="248"/>
      <c r="AL39" s="155" t="s">
        <v>67</v>
      </c>
      <c r="AM39" s="27">
        <v>4</v>
      </c>
      <c r="AN39" s="155" t="s">
        <v>67</v>
      </c>
      <c r="AO39" s="27">
        <v>4</v>
      </c>
      <c r="AP39" s="155" t="s">
        <v>67</v>
      </c>
      <c r="AQ39" s="136"/>
      <c r="AR39" s="155" t="s">
        <v>67</v>
      </c>
      <c r="AS39" s="27" t="s">
        <v>68</v>
      </c>
      <c r="AT39" s="155" t="s">
        <v>67</v>
      </c>
      <c r="AU39" s="27" t="s">
        <v>68</v>
      </c>
      <c r="AV39" s="155" t="s">
        <v>67</v>
      </c>
      <c r="AW39" s="20" t="s">
        <v>68</v>
      </c>
      <c r="AX39" s="155" t="s">
        <v>67</v>
      </c>
      <c r="AY39" s="27"/>
      <c r="AZ39" s="155" t="s">
        <v>67</v>
      </c>
      <c r="BA39" s="27" t="s">
        <v>68</v>
      </c>
      <c r="BB39" s="155" t="s">
        <v>67</v>
      </c>
      <c r="BC39" s="27">
        <v>3</v>
      </c>
      <c r="BD39" s="155" t="s">
        <v>67</v>
      </c>
      <c r="BE39" s="27"/>
      <c r="BF39" s="155" t="s">
        <v>67</v>
      </c>
      <c r="BG39" s="27">
        <v>4</v>
      </c>
      <c r="BH39" s="155" t="s">
        <v>67</v>
      </c>
      <c r="BI39" s="27"/>
      <c r="BJ39" s="155" t="s">
        <v>67</v>
      </c>
      <c r="BK39" s="27"/>
      <c r="BL39" s="155" t="s">
        <v>67</v>
      </c>
      <c r="BM39" s="130"/>
      <c r="BN39" s="155" t="s">
        <v>67</v>
      </c>
      <c r="BO39" s="34"/>
      <c r="BP39" s="155" t="s">
        <v>67</v>
      </c>
      <c r="BQ39" s="27" t="s">
        <v>68</v>
      </c>
      <c r="BR39" s="155" t="s">
        <v>67</v>
      </c>
      <c r="BS39" s="27" t="s">
        <v>68</v>
      </c>
      <c r="BT39" s="155" t="s">
        <v>67</v>
      </c>
      <c r="BU39" s="27" t="s">
        <v>68</v>
      </c>
      <c r="BV39" s="155" t="s">
        <v>67</v>
      </c>
      <c r="BW39" s="27">
        <v>4</v>
      </c>
      <c r="BX39" s="155" t="s">
        <v>67</v>
      </c>
      <c r="BY39" s="27">
        <v>4</v>
      </c>
      <c r="BZ39" s="155" t="s">
        <v>67</v>
      </c>
      <c r="CA39" s="27">
        <v>4</v>
      </c>
      <c r="CB39" s="332"/>
      <c r="CC39" s="346"/>
      <c r="CD39" s="155" t="s">
        <v>67</v>
      </c>
      <c r="CE39" s="27">
        <v>5</v>
      </c>
      <c r="CF39" s="155" t="s">
        <v>67</v>
      </c>
      <c r="CG39" s="27">
        <v>4</v>
      </c>
      <c r="CH39" s="155" t="s">
        <v>67</v>
      </c>
      <c r="CI39" s="27">
        <v>4</v>
      </c>
      <c r="CJ39" s="155" t="s">
        <v>67</v>
      </c>
      <c r="CK39" s="27">
        <v>5</v>
      </c>
      <c r="CL39" s="34"/>
      <c r="CM39" s="34"/>
      <c r="CN39" s="131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47"/>
      <c r="DE39" s="248"/>
      <c r="DF39" s="27"/>
      <c r="DG39" s="27"/>
      <c r="DH39" s="27"/>
      <c r="DI39" s="27"/>
      <c r="DJ39" s="27"/>
      <c r="DK39" s="27"/>
      <c r="DL39" s="155" t="s">
        <v>67</v>
      </c>
      <c r="DM39" s="27"/>
      <c r="DN39" s="155" t="s">
        <v>67</v>
      </c>
      <c r="DO39" s="27"/>
      <c r="DP39" s="155" t="s">
        <v>67</v>
      </c>
      <c r="DQ39" s="27"/>
      <c r="DR39" s="155" t="s">
        <v>67</v>
      </c>
      <c r="DS39" s="27"/>
      <c r="DT39" s="155" t="s">
        <v>67</v>
      </c>
      <c r="DU39" s="27"/>
      <c r="DV39" s="155" t="s">
        <v>67</v>
      </c>
      <c r="DW39" s="27"/>
      <c r="DX39" s="155" t="s">
        <v>67</v>
      </c>
      <c r="DY39" s="27"/>
      <c r="DZ39" s="155" t="s">
        <v>67</v>
      </c>
      <c r="EA39" s="27"/>
      <c r="EB39" s="247"/>
      <c r="EC39" s="248"/>
      <c r="ED39" s="155" t="s">
        <v>67</v>
      </c>
      <c r="EE39" s="27"/>
      <c r="EF39" s="155" t="s">
        <v>67</v>
      </c>
      <c r="EG39" s="27"/>
      <c r="EH39" s="155" t="s">
        <v>67</v>
      </c>
      <c r="EI39" s="27"/>
      <c r="EJ39" s="155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156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156"/>
      <c r="FS39" s="24">
        <f>AVERAGEIF(B39:FR39,"&gt;1",B39:FR39)</f>
        <v>4</v>
      </c>
    </row>
  </sheetData>
  <mergeCells count="239">
    <mergeCell ref="AJ39:AK39"/>
    <mergeCell ref="CB39:CC39"/>
    <mergeCell ref="DD39:DE39"/>
    <mergeCell ref="EB39:EC39"/>
    <mergeCell ref="AJ38:AK38"/>
    <mergeCell ref="DD38:DE38"/>
    <mergeCell ref="EB38:EC38"/>
    <mergeCell ref="BX9:BY9"/>
    <mergeCell ref="AR19:BM19"/>
    <mergeCell ref="BN19:CK19"/>
    <mergeCell ref="AJ26:AK26"/>
    <mergeCell ref="CB35:CC35"/>
    <mergeCell ref="CB36:CC36"/>
    <mergeCell ref="CB37:CC37"/>
    <mergeCell ref="CB38:CC38"/>
    <mergeCell ref="BN30:CK30"/>
    <mergeCell ref="AJ35:AK35"/>
    <mergeCell ref="DD35:DE35"/>
    <mergeCell ref="EB35:EC35"/>
    <mergeCell ref="AJ36:AK36"/>
    <mergeCell ref="DD36:DE36"/>
    <mergeCell ref="EB36:EC36"/>
    <mergeCell ref="AJ37:AK37"/>
    <mergeCell ref="DD37:DE37"/>
    <mergeCell ref="EB37:EC37"/>
    <mergeCell ref="AJ21:AK21"/>
    <mergeCell ref="CB21:CC21"/>
    <mergeCell ref="DB21:DC21"/>
    <mergeCell ref="AJ17:AK17"/>
    <mergeCell ref="CB17:CC17"/>
    <mergeCell ref="DB17:DC17"/>
    <mergeCell ref="AJ25:AK25"/>
    <mergeCell ref="CB25:CC25"/>
    <mergeCell ref="DB25:DC25"/>
    <mergeCell ref="DX25:DY25"/>
    <mergeCell ref="CB26:CC26"/>
    <mergeCell ref="DB26:DC26"/>
    <mergeCell ref="DX26:DY26"/>
    <mergeCell ref="AJ23:AK23"/>
    <mergeCell ref="CB23:CC23"/>
    <mergeCell ref="DB23:DC23"/>
    <mergeCell ref="DX23:DY23"/>
    <mergeCell ref="AJ24:AK24"/>
    <mergeCell ref="CB24:CC24"/>
    <mergeCell ref="DB24:DC24"/>
    <mergeCell ref="DX24:DY24"/>
    <mergeCell ref="DX21:DY21"/>
    <mergeCell ref="AJ22:AK22"/>
    <mergeCell ref="CB22:CC22"/>
    <mergeCell ref="DB22:DC22"/>
    <mergeCell ref="DX22:DY22"/>
    <mergeCell ref="DB19:DC19"/>
    <mergeCell ref="DX19:DY19"/>
    <mergeCell ref="AJ20:AK20"/>
    <mergeCell ref="CB20:CC20"/>
    <mergeCell ref="DB20:DC20"/>
    <mergeCell ref="DX20:DY20"/>
    <mergeCell ref="DX17:DY17"/>
    <mergeCell ref="AJ18:AK18"/>
    <mergeCell ref="CB18:CC18"/>
    <mergeCell ref="DB18:DC18"/>
    <mergeCell ref="DX18:DY18"/>
    <mergeCell ref="V19:AQ19"/>
    <mergeCell ref="CX9:CY9"/>
    <mergeCell ref="AJ16:AK16"/>
    <mergeCell ref="CB16:CC16"/>
    <mergeCell ref="DB16:DC16"/>
    <mergeCell ref="DX16:DY16"/>
    <mergeCell ref="AJ15:AK15"/>
    <mergeCell ref="CB15:CC15"/>
    <mergeCell ref="DB15:DC15"/>
    <mergeCell ref="DX15:DY15"/>
    <mergeCell ref="AJ13:AK13"/>
    <mergeCell ref="CB13:CC13"/>
    <mergeCell ref="DB13:DC13"/>
    <mergeCell ref="DX13:DY13"/>
    <mergeCell ref="AJ14:AK14"/>
    <mergeCell ref="CB14:CC14"/>
    <mergeCell ref="DB14:DC14"/>
    <mergeCell ref="DX14:DY14"/>
    <mergeCell ref="AJ11:AK11"/>
    <mergeCell ref="AJ12:AK12"/>
    <mergeCell ref="CB12:CC12"/>
    <mergeCell ref="DB12:DC12"/>
    <mergeCell ref="DX12:DY12"/>
    <mergeCell ref="FH9:FI9"/>
    <mergeCell ref="FJ9:FK9"/>
    <mergeCell ref="AJ10:AK10"/>
    <mergeCell ref="CB10:CC10"/>
    <mergeCell ref="DB10:DC10"/>
    <mergeCell ref="DX10:DY10"/>
    <mergeCell ref="ET9:EU9"/>
    <mergeCell ref="EV9:EW9"/>
    <mergeCell ref="EX9:EY9"/>
    <mergeCell ref="EZ9:FA9"/>
    <mergeCell ref="FB9:FC9"/>
    <mergeCell ref="FD9:FE9"/>
    <mergeCell ref="EH9:EI9"/>
    <mergeCell ref="EJ9:EK9"/>
    <mergeCell ref="EL9:EM9"/>
    <mergeCell ref="EN9:EO9"/>
    <mergeCell ref="EP9:EQ9"/>
    <mergeCell ref="EB9:EC9"/>
    <mergeCell ref="ED9:EE9"/>
    <mergeCell ref="EF9:EG9"/>
    <mergeCell ref="DN9:DO9"/>
    <mergeCell ref="DP9:DQ9"/>
    <mergeCell ref="DX9:DY9"/>
    <mergeCell ref="DZ9:EA9"/>
    <mergeCell ref="CB11:CC11"/>
    <mergeCell ref="DB11:DC11"/>
    <mergeCell ref="DX11:DY11"/>
    <mergeCell ref="FF9:FG9"/>
    <mergeCell ref="DJ9:DK9"/>
    <mergeCell ref="DL9:DM9"/>
    <mergeCell ref="CR9:CS9"/>
    <mergeCell ref="CT9:CU9"/>
    <mergeCell ref="CV9:CW9"/>
    <mergeCell ref="CZ9:DA9"/>
    <mergeCell ref="DB9:DC9"/>
    <mergeCell ref="DD9:DE9"/>
    <mergeCell ref="DF9:DG9"/>
    <mergeCell ref="DH9:DI9"/>
    <mergeCell ref="DR9:DS9"/>
    <mergeCell ref="DT9:DU9"/>
    <mergeCell ref="ER9:ES9"/>
    <mergeCell ref="DV9:DW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FL8:FL9"/>
    <mergeCell ref="FM8:FM9"/>
    <mergeCell ref="FN8:FN9"/>
    <mergeCell ref="EF8:EM8"/>
    <mergeCell ref="EN8:EU8"/>
    <mergeCell ref="EV8:FG8"/>
    <mergeCell ref="FH8:FK8"/>
    <mergeCell ref="AN9:AO9"/>
    <mergeCell ref="AP9:AQ9"/>
    <mergeCell ref="AR9:AS9"/>
    <mergeCell ref="AT9:AU9"/>
    <mergeCell ref="AV9:AW9"/>
    <mergeCell ref="AX9:AY9"/>
    <mergeCell ref="BL9:BM9"/>
    <mergeCell ref="BN9:BO9"/>
    <mergeCell ref="BP9:BQ9"/>
    <mergeCell ref="BR9:BS9"/>
    <mergeCell ref="BT9:BU9"/>
    <mergeCell ref="BV9:BW9"/>
    <mergeCell ref="AZ9:BA9"/>
    <mergeCell ref="BB9:BC9"/>
    <mergeCell ref="BD9:BE9"/>
    <mergeCell ref="BF9:BG9"/>
    <mergeCell ref="BH9:BI9"/>
    <mergeCell ref="EF6:FN6"/>
    <mergeCell ref="FO6:FO10"/>
    <mergeCell ref="B7:U7"/>
    <mergeCell ref="V7:AQ7"/>
    <mergeCell ref="AR7:BM7"/>
    <mergeCell ref="BN7:CK7"/>
    <mergeCell ref="CL7:DI7"/>
    <mergeCell ref="DJ7:EE7"/>
    <mergeCell ref="EF7:EU7"/>
    <mergeCell ref="EV7:FN7"/>
    <mergeCell ref="B9:C9"/>
    <mergeCell ref="D9:E9"/>
    <mergeCell ref="F9:G9"/>
    <mergeCell ref="H9:I9"/>
    <mergeCell ref="J9:K9"/>
    <mergeCell ref="L9:M9"/>
    <mergeCell ref="N9:O9"/>
    <mergeCell ref="DJ8:DY8"/>
    <mergeCell ref="DZ8:EE8"/>
    <mergeCell ref="AR8:BE8"/>
    <mergeCell ref="BF8:BM8"/>
    <mergeCell ref="BN8:CC8"/>
    <mergeCell ref="CD8:CK8"/>
    <mergeCell ref="CL8:DC8"/>
    <mergeCell ref="B3:G3"/>
    <mergeCell ref="B4:G4"/>
    <mergeCell ref="A6:A10"/>
    <mergeCell ref="B6:AQ6"/>
    <mergeCell ref="AR6:CK6"/>
    <mergeCell ref="CL6:EE6"/>
    <mergeCell ref="B8:O8"/>
    <mergeCell ref="P8:U8"/>
    <mergeCell ref="V8:AK8"/>
    <mergeCell ref="AL8:AQ8"/>
    <mergeCell ref="DD8:DI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J9:BK9"/>
    <mergeCell ref="DX29:DY29"/>
    <mergeCell ref="AJ30:AK30"/>
    <mergeCell ref="DB30:DC30"/>
    <mergeCell ref="DX30:DY30"/>
    <mergeCell ref="AJ27:AK27"/>
    <mergeCell ref="CB27:CC27"/>
    <mergeCell ref="DB27:DC27"/>
    <mergeCell ref="DX27:DY27"/>
    <mergeCell ref="AJ28:AK28"/>
    <mergeCell ref="CB28:CC28"/>
    <mergeCell ref="DB28:DC28"/>
    <mergeCell ref="DX28:DY28"/>
    <mergeCell ref="AJ29:AK29"/>
    <mergeCell ref="CB29:CC29"/>
    <mergeCell ref="DB29:DC29"/>
    <mergeCell ref="AJ34:AK34"/>
    <mergeCell ref="CB34:CC34"/>
    <mergeCell ref="DB34:DC34"/>
    <mergeCell ref="DX34:DY34"/>
    <mergeCell ref="AJ31:AK31"/>
    <mergeCell ref="CB31:CC31"/>
    <mergeCell ref="DB31:DC31"/>
    <mergeCell ref="DX31:DY31"/>
    <mergeCell ref="AJ32:AK32"/>
    <mergeCell ref="CB32:CC32"/>
    <mergeCell ref="DB32:DC32"/>
    <mergeCell ref="DX32:DY32"/>
    <mergeCell ref="AJ33:AK33"/>
    <mergeCell ref="CB33:CC33"/>
    <mergeCell ref="DB33:DC33"/>
    <mergeCell ref="DX33:DY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7"/>
  <sheetViews>
    <sheetView topLeftCell="A16" workbookViewId="0">
      <selection activeCell="AN42" sqref="AN42"/>
    </sheetView>
  </sheetViews>
  <sheetFormatPr defaultRowHeight="15" x14ac:dyDescent="0.25"/>
  <cols>
    <col min="1" max="1" width="28.140625" customWidth="1"/>
  </cols>
  <sheetData>
    <row r="1" spans="1:169" ht="18.75" x14ac:dyDescent="0.3">
      <c r="A1" s="8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10"/>
      <c r="K1" s="10"/>
      <c r="L1" s="10"/>
      <c r="M1" s="10"/>
      <c r="N1" s="10"/>
      <c r="O1" s="10"/>
    </row>
    <row r="2" spans="1:169" ht="15.75" x14ac:dyDescent="0.25">
      <c r="A2" s="9" t="s">
        <v>2</v>
      </c>
      <c r="B2" s="8" t="s">
        <v>3</v>
      </c>
      <c r="C2" s="8"/>
      <c r="D2" s="8"/>
      <c r="E2" s="8"/>
      <c r="F2" s="8"/>
      <c r="G2" s="8"/>
      <c r="H2" s="8"/>
      <c r="I2" s="8"/>
    </row>
    <row r="3" spans="1:169" ht="15.75" x14ac:dyDescent="0.25">
      <c r="A3" s="8" t="s">
        <v>4</v>
      </c>
      <c r="B3" s="289" t="s">
        <v>137</v>
      </c>
      <c r="C3" s="289"/>
      <c r="D3" s="289"/>
      <c r="E3" s="289"/>
      <c r="F3" s="289"/>
      <c r="G3" s="289"/>
      <c r="H3" s="169"/>
      <c r="I3" s="169"/>
    </row>
    <row r="4" spans="1:169" ht="15.75" x14ac:dyDescent="0.25">
      <c r="A4" s="8" t="s">
        <v>5</v>
      </c>
      <c r="B4" s="289">
        <v>2022</v>
      </c>
      <c r="C4" s="289"/>
      <c r="D4" s="289"/>
      <c r="E4" s="289"/>
      <c r="F4" s="289"/>
      <c r="G4" s="289"/>
      <c r="H4" s="169"/>
      <c r="I4" s="169"/>
    </row>
    <row r="5" spans="1:169" ht="15.75" thickBot="1" x14ac:dyDescent="0.3"/>
    <row r="6" spans="1:169" ht="16.5" thickBot="1" x14ac:dyDescent="0.3">
      <c r="A6" s="290"/>
      <c r="B6" s="292" t="s">
        <v>102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4" t="s">
        <v>109</v>
      </c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343"/>
      <c r="CJ6" s="294" t="s">
        <v>95</v>
      </c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7" t="s">
        <v>102</v>
      </c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9"/>
      <c r="FM6" s="280" t="s">
        <v>8</v>
      </c>
    </row>
    <row r="7" spans="1:169" ht="15.75" x14ac:dyDescent="0.25">
      <c r="A7" s="291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3" t="s">
        <v>10</v>
      </c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5" t="s">
        <v>11</v>
      </c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7"/>
      <c r="BN7" s="285" t="s">
        <v>12</v>
      </c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7"/>
      <c r="CJ7" s="285" t="s">
        <v>13</v>
      </c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5" t="s">
        <v>14</v>
      </c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5" t="s">
        <v>15</v>
      </c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7"/>
      <c r="ET7" s="285" t="s">
        <v>16</v>
      </c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6"/>
      <c r="FL7" s="287"/>
      <c r="FM7" s="281"/>
    </row>
    <row r="8" spans="1:169" ht="15.75" x14ac:dyDescent="0.25">
      <c r="A8" s="291"/>
      <c r="B8" s="284" t="s">
        <v>17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8" t="s">
        <v>18</v>
      </c>
      <c r="Q8" s="263"/>
      <c r="R8" s="263"/>
      <c r="S8" s="263"/>
      <c r="T8" s="263"/>
      <c r="U8" s="263"/>
      <c r="V8" s="295" t="s">
        <v>19</v>
      </c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 t="s">
        <v>20</v>
      </c>
      <c r="AM8" s="296"/>
      <c r="AN8" s="296"/>
      <c r="AO8" s="296"/>
      <c r="AP8" s="296"/>
      <c r="AQ8" s="296"/>
      <c r="AR8" s="262" t="s">
        <v>19</v>
      </c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4"/>
      <c r="BF8" s="296" t="s">
        <v>20</v>
      </c>
      <c r="BG8" s="296"/>
      <c r="BH8" s="296"/>
      <c r="BI8" s="296"/>
      <c r="BJ8" s="296"/>
      <c r="BK8" s="296"/>
      <c r="BL8" s="296"/>
      <c r="BM8" s="342"/>
      <c r="BN8" s="295" t="s">
        <v>19</v>
      </c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 t="s">
        <v>20</v>
      </c>
      <c r="CC8" s="296"/>
      <c r="CD8" s="296"/>
      <c r="CE8" s="296"/>
      <c r="CF8" s="296"/>
      <c r="CG8" s="296"/>
      <c r="CH8" s="296"/>
      <c r="CI8" s="342"/>
      <c r="CJ8" s="262" t="s">
        <v>19</v>
      </c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4"/>
      <c r="DB8" s="296" t="s">
        <v>18</v>
      </c>
      <c r="DC8" s="296"/>
      <c r="DD8" s="296"/>
      <c r="DE8" s="296"/>
      <c r="DF8" s="296"/>
      <c r="DG8" s="296"/>
      <c r="DH8" s="268" t="s">
        <v>19</v>
      </c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 t="s">
        <v>18</v>
      </c>
      <c r="DY8" s="269"/>
      <c r="DZ8" s="269"/>
      <c r="EA8" s="269"/>
      <c r="EB8" s="269"/>
      <c r="EC8" s="269"/>
      <c r="ED8" s="268" t="s">
        <v>17</v>
      </c>
      <c r="EE8" s="269"/>
      <c r="EF8" s="269"/>
      <c r="EG8" s="269"/>
      <c r="EH8" s="269"/>
      <c r="EI8" s="269"/>
      <c r="EJ8" s="269"/>
      <c r="EK8" s="269"/>
      <c r="EL8" s="269" t="s">
        <v>18</v>
      </c>
      <c r="EM8" s="269"/>
      <c r="EN8" s="269"/>
      <c r="EO8" s="269"/>
      <c r="EP8" s="269"/>
      <c r="EQ8" s="269"/>
      <c r="ER8" s="269"/>
      <c r="ES8" s="270"/>
      <c r="ET8" s="271" t="s">
        <v>19</v>
      </c>
      <c r="EU8" s="272"/>
      <c r="EV8" s="272"/>
      <c r="EW8" s="272"/>
      <c r="EX8" s="272"/>
      <c r="EY8" s="272"/>
      <c r="EZ8" s="273"/>
      <c r="FA8" s="273"/>
      <c r="FB8" s="273"/>
      <c r="FC8" s="273"/>
      <c r="FD8" s="273"/>
      <c r="FE8" s="274"/>
      <c r="FF8" s="275" t="s">
        <v>18</v>
      </c>
      <c r="FG8" s="272"/>
      <c r="FH8" s="272"/>
      <c r="FI8" s="276"/>
      <c r="FJ8" s="265" t="s">
        <v>21</v>
      </c>
      <c r="FK8" s="265" t="s">
        <v>22</v>
      </c>
      <c r="FL8" s="266" t="s">
        <v>23</v>
      </c>
      <c r="FM8" s="281"/>
    </row>
    <row r="9" spans="1:169" ht="122.25" customHeight="1" x14ac:dyDescent="0.25">
      <c r="A9" s="291"/>
      <c r="B9" s="254" t="s">
        <v>25</v>
      </c>
      <c r="C9" s="254"/>
      <c r="D9" s="252" t="s">
        <v>26</v>
      </c>
      <c r="E9" s="253"/>
      <c r="F9" s="252" t="s">
        <v>28</v>
      </c>
      <c r="G9" s="253"/>
      <c r="H9" s="252" t="s">
        <v>106</v>
      </c>
      <c r="I9" s="253"/>
      <c r="J9" s="252" t="s">
        <v>103</v>
      </c>
      <c r="K9" s="253"/>
      <c r="L9" s="254" t="s">
        <v>139</v>
      </c>
      <c r="M9" s="254"/>
      <c r="N9" s="254" t="s">
        <v>174</v>
      </c>
      <c r="O9" s="254"/>
      <c r="P9" s="256" t="s">
        <v>30</v>
      </c>
      <c r="Q9" s="256"/>
      <c r="R9" s="252" t="s">
        <v>134</v>
      </c>
      <c r="S9" s="253"/>
      <c r="T9" s="252" t="s">
        <v>31</v>
      </c>
      <c r="U9" s="253"/>
      <c r="V9" s="254" t="s">
        <v>25</v>
      </c>
      <c r="W9" s="254"/>
      <c r="X9" s="252" t="s">
        <v>24</v>
      </c>
      <c r="Y9" s="253"/>
      <c r="Z9" s="252" t="s">
        <v>26</v>
      </c>
      <c r="AA9" s="253"/>
      <c r="AB9" s="254" t="s">
        <v>151</v>
      </c>
      <c r="AC9" s="254"/>
      <c r="AD9" s="252" t="s">
        <v>76</v>
      </c>
      <c r="AE9" s="253"/>
      <c r="AF9" s="252" t="s">
        <v>71</v>
      </c>
      <c r="AG9" s="253"/>
      <c r="AH9" s="252" t="s">
        <v>104</v>
      </c>
      <c r="AI9" s="341"/>
      <c r="AJ9" s="252" t="s">
        <v>188</v>
      </c>
      <c r="AK9" s="253"/>
      <c r="AL9" s="254" t="s">
        <v>35</v>
      </c>
      <c r="AM9" s="254"/>
      <c r="AN9" s="254" t="s">
        <v>31</v>
      </c>
      <c r="AO9" s="254"/>
      <c r="AP9" s="252" t="s">
        <v>27</v>
      </c>
      <c r="AQ9" s="253"/>
      <c r="AR9" s="254"/>
      <c r="AS9" s="254"/>
      <c r="AT9" s="252"/>
      <c r="AU9" s="253"/>
      <c r="AV9" s="254"/>
      <c r="AW9" s="254"/>
      <c r="AX9" s="254"/>
      <c r="AY9" s="254"/>
      <c r="AZ9" s="252"/>
      <c r="BA9" s="253"/>
      <c r="BB9" s="254"/>
      <c r="BC9" s="254"/>
      <c r="BD9" s="252"/>
      <c r="BE9" s="253"/>
      <c r="BF9" s="254"/>
      <c r="BG9" s="254"/>
      <c r="BH9" s="252"/>
      <c r="BI9" s="253"/>
      <c r="BJ9" s="252"/>
      <c r="BK9" s="253"/>
      <c r="BL9" s="254"/>
      <c r="BM9" s="255"/>
      <c r="BN9" s="254"/>
      <c r="BO9" s="254"/>
      <c r="BP9" s="254"/>
      <c r="BQ9" s="254"/>
      <c r="BR9" s="254"/>
      <c r="BS9" s="254"/>
      <c r="BT9" s="254"/>
      <c r="BU9" s="254"/>
      <c r="BV9" s="252"/>
      <c r="BW9" s="253"/>
      <c r="BX9" s="252"/>
      <c r="BY9" s="253"/>
      <c r="BZ9" s="252"/>
      <c r="CA9" s="253"/>
      <c r="CB9" s="252"/>
      <c r="CC9" s="253"/>
      <c r="CD9" s="254"/>
      <c r="CE9" s="254"/>
      <c r="CF9" s="254"/>
      <c r="CG9" s="254"/>
      <c r="CH9" s="254"/>
      <c r="CI9" s="255"/>
      <c r="CJ9" s="259"/>
      <c r="CK9" s="254"/>
      <c r="CL9" s="254"/>
      <c r="CM9" s="254"/>
      <c r="CN9" s="254"/>
      <c r="CO9" s="254"/>
      <c r="CP9" s="254"/>
      <c r="CQ9" s="254"/>
      <c r="CR9" s="254"/>
      <c r="CS9" s="254"/>
      <c r="CT9" s="260"/>
      <c r="CU9" s="261"/>
      <c r="CV9" s="254"/>
      <c r="CW9" s="254"/>
      <c r="CX9" s="252"/>
      <c r="CY9" s="253"/>
      <c r="CZ9" s="252"/>
      <c r="DA9" s="253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2"/>
      <c r="DM9" s="253"/>
      <c r="DN9" s="252"/>
      <c r="DO9" s="253"/>
      <c r="DP9" s="252"/>
      <c r="DQ9" s="253"/>
      <c r="DR9" s="252"/>
      <c r="DS9" s="253"/>
      <c r="DT9" s="252"/>
      <c r="DU9" s="253"/>
      <c r="DV9" s="252"/>
      <c r="DW9" s="253"/>
      <c r="DX9" s="254"/>
      <c r="DY9" s="254"/>
      <c r="DZ9" s="254"/>
      <c r="EA9" s="254"/>
      <c r="EB9" s="254"/>
      <c r="EC9" s="254"/>
      <c r="ED9" s="260"/>
      <c r="EE9" s="261"/>
      <c r="EF9" s="254"/>
      <c r="EG9" s="254"/>
      <c r="EH9" s="254"/>
      <c r="EI9" s="254"/>
      <c r="EJ9" s="252"/>
      <c r="EK9" s="253"/>
      <c r="EL9" s="260"/>
      <c r="EM9" s="261"/>
      <c r="EN9" s="252"/>
      <c r="EO9" s="253"/>
      <c r="EP9" s="254"/>
      <c r="EQ9" s="254"/>
      <c r="ER9" s="254"/>
      <c r="ES9" s="255"/>
      <c r="ET9" s="252" t="s">
        <v>57</v>
      </c>
      <c r="EU9" s="253"/>
      <c r="EV9" s="252" t="s">
        <v>58</v>
      </c>
      <c r="EW9" s="253"/>
      <c r="EX9" s="254" t="s">
        <v>59</v>
      </c>
      <c r="EY9" s="254"/>
      <c r="EZ9" s="254" t="s">
        <v>60</v>
      </c>
      <c r="FA9" s="254"/>
      <c r="FB9" s="252" t="s">
        <v>61</v>
      </c>
      <c r="FC9" s="253"/>
      <c r="FD9" s="252" t="s">
        <v>62</v>
      </c>
      <c r="FE9" s="253"/>
      <c r="FF9" s="254" t="s">
        <v>63</v>
      </c>
      <c r="FG9" s="254"/>
      <c r="FH9" s="252" t="s">
        <v>58</v>
      </c>
      <c r="FI9" s="253"/>
      <c r="FJ9" s="256"/>
      <c r="FK9" s="256"/>
      <c r="FL9" s="267"/>
      <c r="FM9" s="281"/>
    </row>
    <row r="10" spans="1:169" ht="15.75" x14ac:dyDescent="0.25">
      <c r="A10" s="291"/>
      <c r="B10" s="3" t="s">
        <v>64</v>
      </c>
      <c r="C10" s="3" t="s">
        <v>65</v>
      </c>
      <c r="D10" s="3" t="s">
        <v>64</v>
      </c>
      <c r="E10" s="3" t="s">
        <v>65</v>
      </c>
      <c r="F10" s="3" t="s">
        <v>64</v>
      </c>
      <c r="G10" s="3" t="s">
        <v>65</v>
      </c>
      <c r="H10" s="3" t="s">
        <v>64</v>
      </c>
      <c r="I10" s="3" t="s">
        <v>65</v>
      </c>
      <c r="J10" s="3" t="s">
        <v>64</v>
      </c>
      <c r="K10" s="3" t="s">
        <v>65</v>
      </c>
      <c r="L10" s="3" t="s">
        <v>64</v>
      </c>
      <c r="M10" s="3" t="s">
        <v>65</v>
      </c>
      <c r="N10" s="3" t="s">
        <v>64</v>
      </c>
      <c r="O10" s="3" t="s">
        <v>65</v>
      </c>
      <c r="P10" s="3" t="s">
        <v>64</v>
      </c>
      <c r="Q10" s="3" t="s">
        <v>65</v>
      </c>
      <c r="R10" s="3" t="s">
        <v>64</v>
      </c>
      <c r="S10" s="3" t="s">
        <v>65</v>
      </c>
      <c r="T10" s="3" t="s">
        <v>64</v>
      </c>
      <c r="U10" s="4" t="s">
        <v>65</v>
      </c>
      <c r="V10" s="2" t="s">
        <v>64</v>
      </c>
      <c r="W10" s="3" t="s">
        <v>65</v>
      </c>
      <c r="X10" s="3" t="s">
        <v>64</v>
      </c>
      <c r="Y10" s="3" t="s">
        <v>65</v>
      </c>
      <c r="Z10" s="3" t="s">
        <v>64</v>
      </c>
      <c r="AA10" s="3" t="s">
        <v>65</v>
      </c>
      <c r="AB10" s="3" t="s">
        <v>64</v>
      </c>
      <c r="AC10" s="3" t="s">
        <v>65</v>
      </c>
      <c r="AD10" s="3" t="s">
        <v>64</v>
      </c>
      <c r="AE10" s="3" t="s">
        <v>65</v>
      </c>
      <c r="AF10" s="3" t="s">
        <v>64</v>
      </c>
      <c r="AG10" s="3" t="s">
        <v>65</v>
      </c>
      <c r="AH10" s="3" t="s">
        <v>64</v>
      </c>
      <c r="AI10" s="3" t="s">
        <v>65</v>
      </c>
      <c r="AJ10" s="3" t="s">
        <v>64</v>
      </c>
      <c r="AK10" s="3" t="s">
        <v>65</v>
      </c>
      <c r="AL10" s="3" t="s">
        <v>64</v>
      </c>
      <c r="AM10" s="3" t="s">
        <v>65</v>
      </c>
      <c r="AN10" s="3" t="s">
        <v>64</v>
      </c>
      <c r="AO10" s="3" t="s">
        <v>65</v>
      </c>
      <c r="AP10" s="3" t="s">
        <v>64</v>
      </c>
      <c r="AQ10" s="4" t="s">
        <v>65</v>
      </c>
      <c r="AR10" s="2" t="s">
        <v>64</v>
      </c>
      <c r="AS10" s="3" t="s">
        <v>65</v>
      </c>
      <c r="AT10" s="3" t="s">
        <v>64</v>
      </c>
      <c r="AU10" s="3" t="s">
        <v>65</v>
      </c>
      <c r="AV10" s="3" t="s">
        <v>64</v>
      </c>
      <c r="AW10" s="3" t="s">
        <v>65</v>
      </c>
      <c r="AX10" s="3" t="s">
        <v>64</v>
      </c>
      <c r="AY10" s="3" t="s">
        <v>65</v>
      </c>
      <c r="AZ10" s="3" t="s">
        <v>64</v>
      </c>
      <c r="BA10" s="3" t="s">
        <v>65</v>
      </c>
      <c r="BB10" s="3" t="s">
        <v>64</v>
      </c>
      <c r="BC10" s="3" t="s">
        <v>65</v>
      </c>
      <c r="BD10" s="3" t="s">
        <v>64</v>
      </c>
      <c r="BE10" s="3" t="s">
        <v>65</v>
      </c>
      <c r="BF10" s="3" t="s">
        <v>64</v>
      </c>
      <c r="BG10" s="3" t="s">
        <v>65</v>
      </c>
      <c r="BH10" s="3" t="s">
        <v>64</v>
      </c>
      <c r="BI10" s="3" t="s">
        <v>65</v>
      </c>
      <c r="BJ10" s="3" t="s">
        <v>64</v>
      </c>
      <c r="BK10" s="3" t="s">
        <v>65</v>
      </c>
      <c r="BL10" s="3" t="s">
        <v>64</v>
      </c>
      <c r="BM10" s="4" t="s">
        <v>65</v>
      </c>
      <c r="BN10" s="2" t="s">
        <v>64</v>
      </c>
      <c r="BO10" s="3" t="s">
        <v>65</v>
      </c>
      <c r="BP10" s="3" t="s">
        <v>64</v>
      </c>
      <c r="BQ10" s="3" t="s">
        <v>65</v>
      </c>
      <c r="BR10" s="3" t="s">
        <v>64</v>
      </c>
      <c r="BS10" s="3" t="s">
        <v>65</v>
      </c>
      <c r="BT10" s="5" t="s">
        <v>64</v>
      </c>
      <c r="BU10" s="5" t="s">
        <v>65</v>
      </c>
      <c r="BV10" s="2" t="s">
        <v>64</v>
      </c>
      <c r="BW10" s="62" t="s">
        <v>65</v>
      </c>
      <c r="BX10" s="3" t="s">
        <v>64</v>
      </c>
      <c r="BY10" s="3" t="s">
        <v>65</v>
      </c>
      <c r="BZ10" s="244" t="s">
        <v>65</v>
      </c>
      <c r="CA10" s="245"/>
      <c r="CB10" s="3" t="s">
        <v>64</v>
      </c>
      <c r="CC10" s="3" t="s">
        <v>65</v>
      </c>
      <c r="CD10" s="5" t="s">
        <v>64</v>
      </c>
      <c r="CE10" s="5" t="s">
        <v>65</v>
      </c>
      <c r="CF10" s="3" t="s">
        <v>64</v>
      </c>
      <c r="CG10" s="3" t="s">
        <v>65</v>
      </c>
      <c r="CH10" s="3" t="s">
        <v>64</v>
      </c>
      <c r="CI10" s="4" t="s">
        <v>65</v>
      </c>
      <c r="CJ10" s="6" t="s">
        <v>64</v>
      </c>
      <c r="CK10" s="5" t="s">
        <v>65</v>
      </c>
      <c r="CL10" s="3" t="s">
        <v>64</v>
      </c>
      <c r="CM10" s="3" t="s">
        <v>65</v>
      </c>
      <c r="CN10" s="3" t="s">
        <v>64</v>
      </c>
      <c r="CO10" s="3" t="s">
        <v>65</v>
      </c>
      <c r="CP10" s="3" t="s">
        <v>64</v>
      </c>
      <c r="CQ10" s="3" t="s">
        <v>65</v>
      </c>
      <c r="CR10" s="3" t="s">
        <v>64</v>
      </c>
      <c r="CS10" s="3" t="s">
        <v>65</v>
      </c>
      <c r="CT10" s="3" t="s">
        <v>64</v>
      </c>
      <c r="CU10" s="3" t="s">
        <v>65</v>
      </c>
      <c r="CV10" s="3" t="s">
        <v>64</v>
      </c>
      <c r="CW10" s="3" t="s">
        <v>65</v>
      </c>
      <c r="CX10" s="3" t="s">
        <v>64</v>
      </c>
      <c r="CY10" s="3" t="s">
        <v>65</v>
      </c>
      <c r="CZ10" s="244" t="s">
        <v>65</v>
      </c>
      <c r="DA10" s="245"/>
      <c r="DB10" s="3" t="s">
        <v>64</v>
      </c>
      <c r="DC10" s="3" t="s">
        <v>65</v>
      </c>
      <c r="DD10" s="3" t="s">
        <v>64</v>
      </c>
      <c r="DE10" s="3" t="s">
        <v>65</v>
      </c>
      <c r="DF10" s="5" t="s">
        <v>64</v>
      </c>
      <c r="DG10" s="5" t="s">
        <v>65</v>
      </c>
      <c r="DH10" s="2" t="s">
        <v>64</v>
      </c>
      <c r="DI10" s="3" t="s">
        <v>65</v>
      </c>
      <c r="DJ10" s="3" t="s">
        <v>64</v>
      </c>
      <c r="DK10" s="3" t="s">
        <v>65</v>
      </c>
      <c r="DL10" s="3" t="s">
        <v>64</v>
      </c>
      <c r="DM10" s="3" t="s">
        <v>65</v>
      </c>
      <c r="DN10" s="3" t="s">
        <v>64</v>
      </c>
      <c r="DO10" s="3" t="s">
        <v>65</v>
      </c>
      <c r="DP10" s="3" t="s">
        <v>64</v>
      </c>
      <c r="DQ10" s="3" t="s">
        <v>65</v>
      </c>
      <c r="DR10" s="3" t="s">
        <v>64</v>
      </c>
      <c r="DS10" s="3" t="s">
        <v>65</v>
      </c>
      <c r="DT10" s="3" t="s">
        <v>64</v>
      </c>
      <c r="DU10" s="3" t="s">
        <v>65</v>
      </c>
      <c r="DV10" s="244" t="s">
        <v>65</v>
      </c>
      <c r="DW10" s="245"/>
      <c r="DX10" s="5" t="s">
        <v>64</v>
      </c>
      <c r="DY10" s="5" t="s">
        <v>65</v>
      </c>
      <c r="DZ10" s="3" t="s">
        <v>64</v>
      </c>
      <c r="EA10" s="3" t="s">
        <v>65</v>
      </c>
      <c r="EB10" s="3" t="s">
        <v>64</v>
      </c>
      <c r="EC10" s="3" t="s">
        <v>65</v>
      </c>
      <c r="ED10" s="2" t="s">
        <v>64</v>
      </c>
      <c r="EE10" s="3" t="s">
        <v>65</v>
      </c>
      <c r="EF10" s="3" t="s">
        <v>64</v>
      </c>
      <c r="EG10" s="3" t="s">
        <v>65</v>
      </c>
      <c r="EH10" s="3" t="s">
        <v>64</v>
      </c>
      <c r="EI10" s="3" t="s">
        <v>65</v>
      </c>
      <c r="EJ10" s="3" t="s">
        <v>64</v>
      </c>
      <c r="EK10" s="3" t="s">
        <v>65</v>
      </c>
      <c r="EL10" s="5" t="s">
        <v>64</v>
      </c>
      <c r="EM10" s="5" t="s">
        <v>65</v>
      </c>
      <c r="EN10" s="5" t="s">
        <v>64</v>
      </c>
      <c r="EO10" s="5" t="s">
        <v>65</v>
      </c>
      <c r="EP10" s="5" t="s">
        <v>64</v>
      </c>
      <c r="EQ10" s="5" t="s">
        <v>65</v>
      </c>
      <c r="ER10" s="3" t="s">
        <v>64</v>
      </c>
      <c r="ES10" s="4" t="s">
        <v>65</v>
      </c>
      <c r="ET10" s="5" t="s">
        <v>64</v>
      </c>
      <c r="EU10" s="5" t="s">
        <v>65</v>
      </c>
      <c r="EV10" s="5" t="s">
        <v>64</v>
      </c>
      <c r="EW10" s="5" t="s">
        <v>65</v>
      </c>
      <c r="EX10" s="3" t="s">
        <v>64</v>
      </c>
      <c r="EY10" s="3" t="s">
        <v>65</v>
      </c>
      <c r="EZ10" s="3" t="s">
        <v>64</v>
      </c>
      <c r="FA10" s="3" t="s">
        <v>65</v>
      </c>
      <c r="FB10" s="5" t="s">
        <v>64</v>
      </c>
      <c r="FC10" s="3" t="s">
        <v>65</v>
      </c>
      <c r="FD10" s="5" t="s">
        <v>64</v>
      </c>
      <c r="FE10" s="3" t="s">
        <v>65</v>
      </c>
      <c r="FF10" s="3" t="s">
        <v>64</v>
      </c>
      <c r="FG10" s="3" t="s">
        <v>65</v>
      </c>
      <c r="FH10" s="5" t="s">
        <v>64</v>
      </c>
      <c r="FI10" s="5" t="s">
        <v>65</v>
      </c>
      <c r="FJ10" s="5" t="s">
        <v>65</v>
      </c>
      <c r="FK10" s="5" t="s">
        <v>65</v>
      </c>
      <c r="FL10" s="7" t="s">
        <v>65</v>
      </c>
      <c r="FM10" s="282"/>
    </row>
    <row r="11" spans="1:169" s="22" customFormat="1" ht="15.75" x14ac:dyDescent="0.25">
      <c r="A11" s="19">
        <v>22001</v>
      </c>
      <c r="B11" s="54" t="s">
        <v>67</v>
      </c>
      <c r="C11" s="20" t="s">
        <v>68</v>
      </c>
      <c r="D11" s="54" t="s">
        <v>67</v>
      </c>
      <c r="E11" s="20" t="s">
        <v>68</v>
      </c>
      <c r="F11" s="54" t="s">
        <v>67</v>
      </c>
      <c r="G11" s="20" t="s">
        <v>68</v>
      </c>
      <c r="H11" s="54" t="s">
        <v>67</v>
      </c>
      <c r="I11" s="20">
        <v>4</v>
      </c>
      <c r="J11" s="54" t="s">
        <v>67</v>
      </c>
      <c r="K11" s="20">
        <v>4</v>
      </c>
      <c r="L11" s="54" t="s">
        <v>67</v>
      </c>
      <c r="M11" s="168">
        <v>5</v>
      </c>
      <c r="N11" s="54" t="s">
        <v>67</v>
      </c>
      <c r="O11" s="20">
        <v>4</v>
      </c>
      <c r="P11" s="54" t="s">
        <v>67</v>
      </c>
      <c r="Q11" s="20">
        <v>4</v>
      </c>
      <c r="R11" s="54" t="s">
        <v>67</v>
      </c>
      <c r="S11" s="20">
        <v>5</v>
      </c>
      <c r="T11" s="54" t="s">
        <v>67</v>
      </c>
      <c r="U11" s="55">
        <v>4</v>
      </c>
      <c r="V11" s="54" t="s">
        <v>67</v>
      </c>
      <c r="W11" s="20"/>
      <c r="X11" s="54" t="s">
        <v>67</v>
      </c>
      <c r="Y11" s="20"/>
      <c r="Z11" s="54" t="s">
        <v>67</v>
      </c>
      <c r="AA11" s="20" t="s">
        <v>68</v>
      </c>
      <c r="AB11" s="54" t="s">
        <v>67</v>
      </c>
      <c r="AC11" s="20"/>
      <c r="AD11" s="54" t="s">
        <v>67</v>
      </c>
      <c r="AE11" s="20"/>
      <c r="AF11" s="54" t="s">
        <v>67</v>
      </c>
      <c r="AG11" s="20" t="s">
        <v>68</v>
      </c>
      <c r="AH11" s="54" t="s">
        <v>67</v>
      </c>
      <c r="AI11" s="177"/>
      <c r="AJ11" s="54" t="s">
        <v>67</v>
      </c>
      <c r="AK11" s="167"/>
      <c r="AL11" s="54" t="s">
        <v>67</v>
      </c>
      <c r="AM11" s="177">
        <v>4</v>
      </c>
      <c r="AN11" s="54" t="s">
        <v>67</v>
      </c>
      <c r="AO11" s="177"/>
      <c r="AP11" s="54" t="s">
        <v>67</v>
      </c>
      <c r="AQ11" s="172"/>
      <c r="AR11" s="54"/>
      <c r="AS11" s="177"/>
      <c r="AT11" s="54"/>
      <c r="AU11" s="177"/>
      <c r="AV11" s="54"/>
      <c r="AW11" s="177"/>
      <c r="AX11" s="54"/>
      <c r="AY11" s="177"/>
      <c r="AZ11" s="54"/>
      <c r="BA11" s="177"/>
      <c r="BB11" s="54"/>
      <c r="BC11" s="177"/>
      <c r="BD11" s="54"/>
      <c r="BE11" s="177"/>
      <c r="BF11" s="54"/>
      <c r="BG11" s="177"/>
      <c r="BH11" s="54"/>
      <c r="BI11" s="177"/>
      <c r="BJ11" s="54"/>
      <c r="BK11" s="177"/>
      <c r="BL11" s="54"/>
      <c r="BM11" s="171"/>
      <c r="BN11" s="170"/>
      <c r="BO11" s="177"/>
      <c r="BP11" s="177"/>
      <c r="BQ11" s="177"/>
      <c r="BR11" s="177"/>
      <c r="BS11" s="177"/>
      <c r="BT11" s="177"/>
      <c r="BU11" s="177"/>
      <c r="BV11" s="170"/>
      <c r="BW11" s="163"/>
      <c r="BX11" s="177"/>
      <c r="BY11" s="177"/>
      <c r="BZ11" s="246"/>
      <c r="CA11" s="243"/>
      <c r="CB11" s="177"/>
      <c r="CC11" s="177"/>
      <c r="CD11" s="177"/>
      <c r="CE11" s="177"/>
      <c r="CF11" s="177"/>
      <c r="CG11" s="177"/>
      <c r="CH11" s="177"/>
      <c r="CI11" s="171"/>
      <c r="CJ11" s="170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246"/>
      <c r="DA11" s="243"/>
      <c r="DB11" s="177"/>
      <c r="DC11" s="177"/>
      <c r="DD11" s="177"/>
      <c r="DE11" s="177"/>
      <c r="DF11" s="177"/>
      <c r="DG11" s="177"/>
      <c r="DH11" s="170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246"/>
      <c r="DW11" s="243"/>
      <c r="DX11" s="177"/>
      <c r="DY11" s="177"/>
      <c r="DZ11" s="177"/>
      <c r="EA11" s="177"/>
      <c r="EB11" s="177"/>
      <c r="EC11" s="177"/>
      <c r="ED11" s="170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1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1"/>
      <c r="FM11" s="21">
        <f>AVERAGEIF(B11:FL11,"&gt;1",B11:FL11)</f>
        <v>4.25</v>
      </c>
    </row>
    <row r="12" spans="1:169" s="22" customFormat="1" ht="15.75" x14ac:dyDescent="0.25">
      <c r="A12" s="54">
        <v>22002</v>
      </c>
      <c r="B12" s="170" t="s">
        <v>67</v>
      </c>
      <c r="C12" s="20" t="s">
        <v>68</v>
      </c>
      <c r="D12" s="170" t="s">
        <v>67</v>
      </c>
      <c r="E12" s="20" t="s">
        <v>68</v>
      </c>
      <c r="F12" s="170" t="s">
        <v>67</v>
      </c>
      <c r="G12" s="20" t="s">
        <v>68</v>
      </c>
      <c r="H12" s="170" t="s">
        <v>67</v>
      </c>
      <c r="I12" s="20">
        <v>4</v>
      </c>
      <c r="J12" s="170" t="s">
        <v>67</v>
      </c>
      <c r="K12" s="20">
        <v>5</v>
      </c>
      <c r="L12" s="170" t="s">
        <v>67</v>
      </c>
      <c r="M12" s="168">
        <v>5</v>
      </c>
      <c r="N12" s="170" t="s">
        <v>67</v>
      </c>
      <c r="O12" s="20">
        <v>5</v>
      </c>
      <c r="P12" s="170" t="s">
        <v>67</v>
      </c>
      <c r="Q12" s="20">
        <v>5</v>
      </c>
      <c r="R12" s="170" t="s">
        <v>67</v>
      </c>
      <c r="S12" s="20">
        <v>5</v>
      </c>
      <c r="T12" s="170" t="s">
        <v>67</v>
      </c>
      <c r="U12" s="55">
        <v>4</v>
      </c>
      <c r="V12" s="170" t="s">
        <v>67</v>
      </c>
      <c r="W12" s="20" t="s">
        <v>68</v>
      </c>
      <c r="X12" s="170" t="s">
        <v>67</v>
      </c>
      <c r="Y12" s="20" t="s">
        <v>68</v>
      </c>
      <c r="Z12" s="170" t="s">
        <v>67</v>
      </c>
      <c r="AA12" s="20" t="s">
        <v>68</v>
      </c>
      <c r="AB12" s="170" t="s">
        <v>67</v>
      </c>
      <c r="AC12" s="20" t="s">
        <v>68</v>
      </c>
      <c r="AD12" s="170" t="s">
        <v>67</v>
      </c>
      <c r="AE12" s="20" t="s">
        <v>68</v>
      </c>
      <c r="AF12" s="170" t="s">
        <v>67</v>
      </c>
      <c r="AG12" s="20" t="s">
        <v>68</v>
      </c>
      <c r="AH12" s="170" t="s">
        <v>67</v>
      </c>
      <c r="AI12" s="20" t="s">
        <v>68</v>
      </c>
      <c r="AJ12" s="170" t="s">
        <v>67</v>
      </c>
      <c r="AK12" s="167">
        <v>5</v>
      </c>
      <c r="AL12" s="170" t="s">
        <v>67</v>
      </c>
      <c r="AM12" s="20">
        <v>4</v>
      </c>
      <c r="AN12" s="170" t="s">
        <v>67</v>
      </c>
      <c r="AO12" s="20">
        <v>4</v>
      </c>
      <c r="AP12" s="170" t="s">
        <v>67</v>
      </c>
      <c r="AQ12" s="172">
        <v>4</v>
      </c>
      <c r="AR12" s="170"/>
      <c r="AS12" s="177"/>
      <c r="AT12" s="170"/>
      <c r="AU12" s="20"/>
      <c r="AV12" s="170"/>
      <c r="AW12" s="20"/>
      <c r="AX12" s="170"/>
      <c r="AY12" s="20"/>
      <c r="AZ12" s="170"/>
      <c r="BA12" s="20"/>
      <c r="BB12" s="170"/>
      <c r="BC12" s="20"/>
      <c r="BD12" s="170"/>
      <c r="BE12" s="20"/>
      <c r="BF12" s="170"/>
      <c r="BG12" s="20"/>
      <c r="BH12" s="170"/>
      <c r="BI12" s="20"/>
      <c r="BJ12" s="170"/>
      <c r="BK12" s="20"/>
      <c r="BL12" s="170"/>
      <c r="BM12" s="55"/>
      <c r="BN12" s="54"/>
      <c r="BO12" s="20"/>
      <c r="BP12" s="20"/>
      <c r="BQ12" s="20"/>
      <c r="BR12" s="20"/>
      <c r="BS12" s="20"/>
      <c r="BT12" s="20"/>
      <c r="BU12" s="20"/>
      <c r="BV12" s="54"/>
      <c r="BW12" s="167"/>
      <c r="BX12" s="20"/>
      <c r="BY12" s="20"/>
      <c r="BZ12" s="250"/>
      <c r="CA12" s="251"/>
      <c r="CB12" s="20"/>
      <c r="CC12" s="20"/>
      <c r="CD12" s="20"/>
      <c r="CE12" s="20"/>
      <c r="CF12" s="20"/>
      <c r="CG12" s="20"/>
      <c r="CH12" s="20"/>
      <c r="CI12" s="55"/>
      <c r="CJ12" s="54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50"/>
      <c r="DA12" s="251"/>
      <c r="DB12" s="20"/>
      <c r="DC12" s="20"/>
      <c r="DD12" s="20"/>
      <c r="DE12" s="20"/>
      <c r="DF12" s="20"/>
      <c r="DG12" s="20"/>
      <c r="DH12" s="54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50"/>
      <c r="DW12" s="251"/>
      <c r="DX12" s="20"/>
      <c r="DY12" s="20"/>
      <c r="DZ12" s="20"/>
      <c r="EA12" s="20"/>
      <c r="EB12" s="20"/>
      <c r="EC12" s="20"/>
      <c r="ED12" s="54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55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55"/>
      <c r="FM12" s="21">
        <f>AVERAGEIF(B12:FL12,"&gt;1",B12:FL12)</f>
        <v>4.5454545454545459</v>
      </c>
    </row>
    <row r="13" spans="1:169" s="22" customFormat="1" ht="15.75" x14ac:dyDescent="0.25">
      <c r="A13" s="54">
        <v>22003</v>
      </c>
      <c r="B13" s="170" t="s">
        <v>67</v>
      </c>
      <c r="C13" s="20" t="s">
        <v>68</v>
      </c>
      <c r="D13" s="170" t="s">
        <v>67</v>
      </c>
      <c r="E13" s="20" t="s">
        <v>68</v>
      </c>
      <c r="F13" s="170" t="s">
        <v>67</v>
      </c>
      <c r="G13" s="20" t="s">
        <v>68</v>
      </c>
      <c r="H13" s="170" t="s">
        <v>67</v>
      </c>
      <c r="I13" s="20">
        <v>4</v>
      </c>
      <c r="J13" s="170" t="s">
        <v>67</v>
      </c>
      <c r="K13" s="20">
        <v>5</v>
      </c>
      <c r="L13" s="170" t="s">
        <v>67</v>
      </c>
      <c r="M13" s="168">
        <v>4</v>
      </c>
      <c r="N13" s="170" t="s">
        <v>67</v>
      </c>
      <c r="O13" s="20">
        <v>4</v>
      </c>
      <c r="P13" s="170" t="s">
        <v>67</v>
      </c>
      <c r="Q13" s="20">
        <v>4</v>
      </c>
      <c r="R13" s="170" t="s">
        <v>67</v>
      </c>
      <c r="S13" s="20">
        <v>4</v>
      </c>
      <c r="T13" s="170" t="s">
        <v>67</v>
      </c>
      <c r="U13" s="55">
        <v>4</v>
      </c>
      <c r="V13" s="170" t="s">
        <v>67</v>
      </c>
      <c r="W13" s="20" t="s">
        <v>68</v>
      </c>
      <c r="X13" s="170" t="s">
        <v>67</v>
      </c>
      <c r="Y13" s="20" t="s">
        <v>68</v>
      </c>
      <c r="Z13" s="170" t="s">
        <v>67</v>
      </c>
      <c r="AA13" s="20" t="s">
        <v>68</v>
      </c>
      <c r="AB13" s="170" t="s">
        <v>67</v>
      </c>
      <c r="AC13" s="20"/>
      <c r="AD13" s="170" t="s">
        <v>67</v>
      </c>
      <c r="AE13" s="20" t="s">
        <v>68</v>
      </c>
      <c r="AF13" s="170" t="s">
        <v>67</v>
      </c>
      <c r="AG13" s="20" t="s">
        <v>68</v>
      </c>
      <c r="AH13" s="170" t="s">
        <v>67</v>
      </c>
      <c r="AI13" s="20"/>
      <c r="AJ13" s="170" t="s">
        <v>67</v>
      </c>
      <c r="AK13" s="167"/>
      <c r="AL13" s="170" t="s">
        <v>67</v>
      </c>
      <c r="AM13" s="20"/>
      <c r="AN13" s="170" t="s">
        <v>67</v>
      </c>
      <c r="AO13" s="20">
        <v>4</v>
      </c>
      <c r="AP13" s="170" t="s">
        <v>67</v>
      </c>
      <c r="AQ13" s="172">
        <v>3</v>
      </c>
      <c r="AR13" s="170"/>
      <c r="AS13" s="177"/>
      <c r="AT13" s="170"/>
      <c r="AU13" s="177"/>
      <c r="AV13" s="170"/>
      <c r="AW13" s="177"/>
      <c r="AX13" s="170"/>
      <c r="AY13" s="177"/>
      <c r="AZ13" s="170"/>
      <c r="BA13" s="177"/>
      <c r="BB13" s="170"/>
      <c r="BC13" s="20"/>
      <c r="BD13" s="170"/>
      <c r="BE13" s="20"/>
      <c r="BF13" s="170"/>
      <c r="BG13" s="20"/>
      <c r="BH13" s="170"/>
      <c r="BI13" s="20"/>
      <c r="BJ13" s="170"/>
      <c r="BK13" s="20"/>
      <c r="BL13" s="170"/>
      <c r="BM13" s="55"/>
      <c r="BN13" s="54"/>
      <c r="BO13" s="20"/>
      <c r="BP13" s="20"/>
      <c r="BQ13" s="20"/>
      <c r="BR13" s="20"/>
      <c r="BS13" s="20"/>
      <c r="BT13" s="20"/>
      <c r="BU13" s="20"/>
      <c r="BV13" s="54"/>
      <c r="BW13" s="167"/>
      <c r="BX13" s="20"/>
      <c r="BY13" s="20"/>
      <c r="BZ13" s="250"/>
      <c r="CA13" s="251"/>
      <c r="CB13" s="20"/>
      <c r="CC13" s="20"/>
      <c r="CD13" s="20"/>
      <c r="CE13" s="20"/>
      <c r="CF13" s="20"/>
      <c r="CG13" s="20"/>
      <c r="CH13" s="20"/>
      <c r="CI13" s="55"/>
      <c r="CJ13" s="54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50"/>
      <c r="DA13" s="251"/>
      <c r="DB13" s="20"/>
      <c r="DC13" s="20"/>
      <c r="DD13" s="20"/>
      <c r="DE13" s="20"/>
      <c r="DF13" s="20"/>
      <c r="DG13" s="20"/>
      <c r="DH13" s="54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50"/>
      <c r="DW13" s="251"/>
      <c r="DX13" s="20"/>
      <c r="DY13" s="20"/>
      <c r="DZ13" s="20"/>
      <c r="EA13" s="20"/>
      <c r="EB13" s="20"/>
      <c r="EC13" s="20"/>
      <c r="ED13" s="54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55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55"/>
      <c r="FM13" s="21">
        <f>AVERAGEIF(B13:FL13,"&gt;1",B13:FL13)</f>
        <v>4</v>
      </c>
    </row>
    <row r="14" spans="1:169" s="22" customFormat="1" ht="15.75" x14ac:dyDescent="0.25">
      <c r="A14" s="54">
        <v>22004</v>
      </c>
      <c r="B14" s="170" t="s">
        <v>67</v>
      </c>
      <c r="C14" s="20"/>
      <c r="D14" s="170" t="s">
        <v>67</v>
      </c>
      <c r="E14" s="20"/>
      <c r="F14" s="170" t="s">
        <v>67</v>
      </c>
      <c r="G14" s="20"/>
      <c r="H14" s="170" t="s">
        <v>67</v>
      </c>
      <c r="I14" s="20"/>
      <c r="J14" s="170" t="s">
        <v>67</v>
      </c>
      <c r="K14" s="20"/>
      <c r="L14" s="170" t="s">
        <v>67</v>
      </c>
      <c r="M14" s="168"/>
      <c r="N14" s="170" t="s">
        <v>67</v>
      </c>
      <c r="O14" s="20"/>
      <c r="P14" s="170" t="s">
        <v>67</v>
      </c>
      <c r="Q14" s="20"/>
      <c r="R14" s="170" t="s">
        <v>67</v>
      </c>
      <c r="S14" s="20"/>
      <c r="T14" s="170" t="s">
        <v>67</v>
      </c>
      <c r="U14" s="55"/>
      <c r="V14" s="170" t="s">
        <v>67</v>
      </c>
      <c r="W14" s="20"/>
      <c r="X14" s="170"/>
      <c r="Y14" s="20"/>
      <c r="Z14" s="170"/>
      <c r="AA14" s="20"/>
      <c r="AB14" s="170"/>
      <c r="AC14" s="20"/>
      <c r="AD14" s="170"/>
      <c r="AE14" s="20"/>
      <c r="AF14" s="170"/>
      <c r="AG14" s="20"/>
      <c r="AH14" s="170"/>
      <c r="AI14" s="20"/>
      <c r="AJ14" s="173"/>
      <c r="AK14" s="167"/>
      <c r="AL14" s="170"/>
      <c r="AM14" s="20"/>
      <c r="AN14" s="170"/>
      <c r="AO14" s="20"/>
      <c r="AP14" s="170"/>
      <c r="AQ14" s="172"/>
      <c r="AR14" s="170"/>
      <c r="AS14" s="177"/>
      <c r="AT14" s="170"/>
      <c r="AU14" s="177"/>
      <c r="AV14" s="170"/>
      <c r="AW14" s="20"/>
      <c r="AX14" s="170"/>
      <c r="AY14" s="177"/>
      <c r="AZ14" s="170"/>
      <c r="BA14" s="20"/>
      <c r="BB14" s="170"/>
      <c r="BC14" s="20"/>
      <c r="BD14" s="170"/>
      <c r="BE14" s="20"/>
      <c r="BF14" s="170"/>
      <c r="BG14" s="20"/>
      <c r="BH14" s="170"/>
      <c r="BI14" s="20"/>
      <c r="BJ14" s="170"/>
      <c r="BK14" s="20"/>
      <c r="BL14" s="170"/>
      <c r="BM14" s="55"/>
      <c r="BN14" s="54"/>
      <c r="BO14" s="20"/>
      <c r="BP14" s="20"/>
      <c r="BQ14" s="20"/>
      <c r="BR14" s="20"/>
      <c r="BS14" s="20"/>
      <c r="BT14" s="20"/>
      <c r="BU14" s="20"/>
      <c r="BV14" s="54"/>
      <c r="BW14" s="167"/>
      <c r="BX14" s="20"/>
      <c r="BY14" s="20"/>
      <c r="BZ14" s="167"/>
      <c r="CA14" s="168"/>
      <c r="CB14" s="20"/>
      <c r="CC14" s="20"/>
      <c r="CD14" s="20"/>
      <c r="CE14" s="20"/>
      <c r="CF14" s="20"/>
      <c r="CG14" s="20"/>
      <c r="CH14" s="20"/>
      <c r="CI14" s="55"/>
      <c r="CJ14" s="54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167"/>
      <c r="DA14" s="168"/>
      <c r="DB14" s="20"/>
      <c r="DC14" s="20"/>
      <c r="DD14" s="20"/>
      <c r="DE14" s="20"/>
      <c r="DF14" s="20"/>
      <c r="DG14" s="20"/>
      <c r="DH14" s="54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167"/>
      <c r="DW14" s="168"/>
      <c r="DX14" s="20"/>
      <c r="DY14" s="20"/>
      <c r="DZ14" s="20"/>
      <c r="EA14" s="20"/>
      <c r="EB14" s="20"/>
      <c r="EC14" s="20"/>
      <c r="ED14" s="54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55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55"/>
      <c r="FM14" s="21"/>
    </row>
    <row r="15" spans="1:169" s="22" customFormat="1" ht="15.75" x14ac:dyDescent="0.25">
      <c r="A15" s="54">
        <v>22005</v>
      </c>
      <c r="B15" s="170" t="s">
        <v>67</v>
      </c>
      <c r="C15" s="20" t="s">
        <v>68</v>
      </c>
      <c r="D15" s="170" t="s">
        <v>67</v>
      </c>
      <c r="E15" s="20" t="s">
        <v>68</v>
      </c>
      <c r="F15" s="170" t="s">
        <v>67</v>
      </c>
      <c r="G15" s="20" t="s">
        <v>68</v>
      </c>
      <c r="H15" s="170" t="s">
        <v>67</v>
      </c>
      <c r="I15" s="20">
        <v>4</v>
      </c>
      <c r="J15" s="170" t="s">
        <v>67</v>
      </c>
      <c r="K15" s="20">
        <v>5</v>
      </c>
      <c r="L15" s="170" t="s">
        <v>67</v>
      </c>
      <c r="M15" s="168">
        <v>4</v>
      </c>
      <c r="N15" s="170" t="s">
        <v>67</v>
      </c>
      <c r="O15" s="20">
        <v>4</v>
      </c>
      <c r="P15" s="170" t="s">
        <v>67</v>
      </c>
      <c r="Q15" s="20">
        <v>4</v>
      </c>
      <c r="R15" s="170" t="s">
        <v>67</v>
      </c>
      <c r="S15" s="20">
        <v>4</v>
      </c>
      <c r="T15" s="170" t="s">
        <v>67</v>
      </c>
      <c r="U15" s="55">
        <v>4</v>
      </c>
      <c r="V15" s="170" t="s">
        <v>67</v>
      </c>
      <c r="W15" s="20" t="s">
        <v>68</v>
      </c>
      <c r="X15" s="170" t="s">
        <v>67</v>
      </c>
      <c r="Y15" s="20" t="s">
        <v>68</v>
      </c>
      <c r="Z15" s="170" t="s">
        <v>67</v>
      </c>
      <c r="AA15" s="20" t="s">
        <v>68</v>
      </c>
      <c r="AB15" s="170" t="s">
        <v>67</v>
      </c>
      <c r="AC15" s="20" t="s">
        <v>68</v>
      </c>
      <c r="AD15" s="170" t="s">
        <v>67</v>
      </c>
      <c r="AE15" s="20" t="s">
        <v>68</v>
      </c>
      <c r="AF15" s="170" t="s">
        <v>67</v>
      </c>
      <c r="AG15" s="20" t="s">
        <v>68</v>
      </c>
      <c r="AH15" s="170" t="s">
        <v>67</v>
      </c>
      <c r="AI15" s="20"/>
      <c r="AJ15" s="170" t="s">
        <v>67</v>
      </c>
      <c r="AK15" s="167"/>
      <c r="AL15" s="170" t="s">
        <v>67</v>
      </c>
      <c r="AM15" s="20"/>
      <c r="AN15" s="170" t="s">
        <v>67</v>
      </c>
      <c r="AO15" s="20">
        <v>4</v>
      </c>
      <c r="AP15" s="170" t="s">
        <v>67</v>
      </c>
      <c r="AQ15" s="172">
        <v>3</v>
      </c>
      <c r="AR15" s="170"/>
      <c r="AS15" s="177"/>
      <c r="AT15" s="170"/>
      <c r="AU15" s="177"/>
      <c r="AV15" s="170"/>
      <c r="AW15" s="20"/>
      <c r="AX15" s="170"/>
      <c r="AY15" s="177"/>
      <c r="AZ15" s="170"/>
      <c r="BA15" s="20"/>
      <c r="BB15" s="170"/>
      <c r="BC15" s="20"/>
      <c r="BD15" s="170"/>
      <c r="BE15" s="20"/>
      <c r="BF15" s="170"/>
      <c r="BG15" s="20"/>
      <c r="BH15" s="170"/>
      <c r="BI15" s="20"/>
      <c r="BJ15" s="170"/>
      <c r="BK15" s="20"/>
      <c r="BL15" s="170"/>
      <c r="BM15" s="55"/>
      <c r="BN15" s="54"/>
      <c r="BO15" s="20"/>
      <c r="BP15" s="20"/>
      <c r="BQ15" s="20"/>
      <c r="BR15" s="20"/>
      <c r="BS15" s="20"/>
      <c r="BT15" s="20"/>
      <c r="BU15" s="20"/>
      <c r="BV15" s="54"/>
      <c r="BW15" s="167"/>
      <c r="BX15" s="20"/>
      <c r="BY15" s="20"/>
      <c r="BZ15" s="250"/>
      <c r="CA15" s="251"/>
      <c r="CB15" s="20"/>
      <c r="CC15" s="20"/>
      <c r="CD15" s="20"/>
      <c r="CE15" s="20"/>
      <c r="CF15" s="20"/>
      <c r="CG15" s="20"/>
      <c r="CH15" s="20"/>
      <c r="CI15" s="55"/>
      <c r="CJ15" s="54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50"/>
      <c r="DA15" s="251"/>
      <c r="DB15" s="20"/>
      <c r="DC15" s="20"/>
      <c r="DD15" s="20"/>
      <c r="DE15" s="20"/>
      <c r="DF15" s="20"/>
      <c r="DG15" s="20"/>
      <c r="DH15" s="54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50"/>
      <c r="DW15" s="251"/>
      <c r="DX15" s="20"/>
      <c r="DY15" s="20"/>
      <c r="DZ15" s="20"/>
      <c r="EA15" s="20"/>
      <c r="EB15" s="20"/>
      <c r="EC15" s="20"/>
      <c r="ED15" s="54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55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55"/>
      <c r="FM15" s="21">
        <f t="shared" ref="FM15:FM37" si="0">AVERAGEIF(B15:FL15,"&gt;1",B15:FL15)</f>
        <v>4</v>
      </c>
    </row>
    <row r="16" spans="1:169" s="33" customFormat="1" ht="15.75" x14ac:dyDescent="0.25">
      <c r="A16" s="181">
        <v>22006</v>
      </c>
      <c r="B16" s="181" t="s">
        <v>67</v>
      </c>
      <c r="C16" s="26" t="s">
        <v>68</v>
      </c>
      <c r="D16" s="181" t="s">
        <v>67</v>
      </c>
      <c r="E16" s="26" t="s">
        <v>68</v>
      </c>
      <c r="F16" s="181" t="s">
        <v>67</v>
      </c>
      <c r="G16" s="26" t="s">
        <v>68</v>
      </c>
      <c r="H16" s="181" t="s">
        <v>67</v>
      </c>
      <c r="I16" s="26">
        <v>4</v>
      </c>
      <c r="J16" s="181" t="s">
        <v>67</v>
      </c>
      <c r="K16" s="26">
        <v>4</v>
      </c>
      <c r="L16" s="181" t="s">
        <v>67</v>
      </c>
      <c r="M16" s="175">
        <v>4</v>
      </c>
      <c r="N16" s="181" t="s">
        <v>67</v>
      </c>
      <c r="O16" s="27">
        <v>4</v>
      </c>
      <c r="P16" s="181" t="s">
        <v>67</v>
      </c>
      <c r="Q16" s="27">
        <v>4</v>
      </c>
      <c r="R16" s="181" t="s">
        <v>67</v>
      </c>
      <c r="S16" s="27">
        <v>4</v>
      </c>
      <c r="T16" s="181" t="s">
        <v>67</v>
      </c>
      <c r="U16" s="182">
        <v>4</v>
      </c>
      <c r="V16" s="181" t="s">
        <v>67</v>
      </c>
      <c r="W16" s="20" t="s">
        <v>68</v>
      </c>
      <c r="X16" s="181" t="s">
        <v>67</v>
      </c>
      <c r="Y16" s="20" t="s">
        <v>68</v>
      </c>
      <c r="Z16" s="181" t="s">
        <v>67</v>
      </c>
      <c r="AA16" s="20" t="s">
        <v>68</v>
      </c>
      <c r="AB16" s="181" t="s">
        <v>67</v>
      </c>
      <c r="AC16" s="20" t="s">
        <v>68</v>
      </c>
      <c r="AD16" s="181" t="s">
        <v>67</v>
      </c>
      <c r="AE16" s="20" t="s">
        <v>68</v>
      </c>
      <c r="AF16" s="181" t="s">
        <v>67</v>
      </c>
      <c r="AG16" s="20" t="s">
        <v>68</v>
      </c>
      <c r="AH16" s="181" t="s">
        <v>67</v>
      </c>
      <c r="AI16" s="20" t="s">
        <v>68</v>
      </c>
      <c r="AJ16" s="181" t="s">
        <v>67</v>
      </c>
      <c r="AK16" s="174">
        <v>4</v>
      </c>
      <c r="AL16" s="181" t="s">
        <v>67</v>
      </c>
      <c r="AM16" s="27">
        <v>4</v>
      </c>
      <c r="AN16" s="181" t="s">
        <v>67</v>
      </c>
      <c r="AO16" s="27">
        <v>4</v>
      </c>
      <c r="AP16" s="181" t="s">
        <v>67</v>
      </c>
      <c r="AQ16" s="176">
        <v>4</v>
      </c>
      <c r="AR16" s="181"/>
      <c r="AS16" s="27"/>
      <c r="AT16" s="181"/>
      <c r="AU16" s="27"/>
      <c r="AV16" s="181"/>
      <c r="AW16" s="27"/>
      <c r="AX16" s="181"/>
      <c r="AY16" s="27"/>
      <c r="AZ16" s="181"/>
      <c r="BA16" s="27"/>
      <c r="BB16" s="181"/>
      <c r="BC16" s="27"/>
      <c r="BD16" s="181"/>
      <c r="BE16" s="27"/>
      <c r="BF16" s="181"/>
      <c r="BG16" s="27"/>
      <c r="BH16" s="181"/>
      <c r="BI16" s="27"/>
      <c r="BJ16" s="181"/>
      <c r="BK16" s="27"/>
      <c r="BL16" s="181"/>
      <c r="BM16" s="182"/>
      <c r="BN16" s="181"/>
      <c r="BO16" s="27"/>
      <c r="BP16" s="27"/>
      <c r="BQ16" s="27"/>
      <c r="BR16" s="27"/>
      <c r="BS16" s="27"/>
      <c r="BT16" s="27"/>
      <c r="BU16" s="27"/>
      <c r="BV16" s="181"/>
      <c r="BW16" s="164"/>
      <c r="BX16" s="27"/>
      <c r="BY16" s="27"/>
      <c r="BZ16" s="247"/>
      <c r="CA16" s="248"/>
      <c r="CB16" s="27"/>
      <c r="CC16" s="27"/>
      <c r="CD16" s="27"/>
      <c r="CE16" s="27"/>
      <c r="CF16" s="27"/>
      <c r="CG16" s="27"/>
      <c r="CH16" s="27"/>
      <c r="CI16" s="182"/>
      <c r="CJ16" s="181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47"/>
      <c r="DA16" s="248"/>
      <c r="DB16" s="27"/>
      <c r="DC16" s="27"/>
      <c r="DD16" s="27"/>
      <c r="DE16" s="27"/>
      <c r="DF16" s="27"/>
      <c r="DG16" s="27"/>
      <c r="DH16" s="181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47"/>
      <c r="DW16" s="248"/>
      <c r="DX16" s="27"/>
      <c r="DY16" s="27"/>
      <c r="DZ16" s="27"/>
      <c r="EA16" s="27"/>
      <c r="EB16" s="27"/>
      <c r="EC16" s="27"/>
      <c r="ED16" s="181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182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182"/>
      <c r="FM16" s="24">
        <f t="shared" si="0"/>
        <v>4</v>
      </c>
    </row>
    <row r="17" spans="1:169" s="22" customFormat="1" ht="15.75" x14ac:dyDescent="0.25">
      <c r="A17" s="19">
        <v>22007</v>
      </c>
      <c r="B17" s="170" t="s">
        <v>67</v>
      </c>
      <c r="C17" s="20" t="s">
        <v>68</v>
      </c>
      <c r="D17" s="170" t="s">
        <v>67</v>
      </c>
      <c r="E17" s="20" t="s">
        <v>68</v>
      </c>
      <c r="F17" s="170" t="s">
        <v>67</v>
      </c>
      <c r="G17" s="20" t="s">
        <v>68</v>
      </c>
      <c r="H17" s="170" t="s">
        <v>67</v>
      </c>
      <c r="I17" s="20">
        <v>4</v>
      </c>
      <c r="J17" s="170" t="s">
        <v>67</v>
      </c>
      <c r="K17" s="20">
        <v>5</v>
      </c>
      <c r="L17" s="170" t="s">
        <v>67</v>
      </c>
      <c r="M17" s="168">
        <v>4</v>
      </c>
      <c r="N17" s="170" t="s">
        <v>67</v>
      </c>
      <c r="O17" s="177">
        <v>5</v>
      </c>
      <c r="P17" s="170" t="s">
        <v>67</v>
      </c>
      <c r="Q17" s="177">
        <v>5</v>
      </c>
      <c r="R17" s="170" t="s">
        <v>67</v>
      </c>
      <c r="S17" s="177">
        <v>4</v>
      </c>
      <c r="T17" s="170" t="s">
        <v>67</v>
      </c>
      <c r="U17" s="171">
        <v>4</v>
      </c>
      <c r="V17" s="170" t="s">
        <v>67</v>
      </c>
      <c r="W17" s="20" t="s">
        <v>68</v>
      </c>
      <c r="X17" s="170" t="s">
        <v>67</v>
      </c>
      <c r="Y17" s="20" t="s">
        <v>68</v>
      </c>
      <c r="Z17" s="170" t="s">
        <v>67</v>
      </c>
      <c r="AA17" s="20" t="s">
        <v>68</v>
      </c>
      <c r="AB17" s="170" t="s">
        <v>67</v>
      </c>
      <c r="AC17" s="20" t="s">
        <v>68</v>
      </c>
      <c r="AD17" s="170" t="s">
        <v>67</v>
      </c>
      <c r="AE17" s="20" t="s">
        <v>68</v>
      </c>
      <c r="AF17" s="170" t="s">
        <v>67</v>
      </c>
      <c r="AG17" s="20" t="s">
        <v>68</v>
      </c>
      <c r="AH17" s="170" t="s">
        <v>67</v>
      </c>
      <c r="AI17" s="20" t="s">
        <v>68</v>
      </c>
      <c r="AJ17" s="170" t="s">
        <v>67</v>
      </c>
      <c r="AK17" s="167">
        <v>5</v>
      </c>
      <c r="AL17" s="170" t="s">
        <v>67</v>
      </c>
      <c r="AM17" s="177">
        <v>5</v>
      </c>
      <c r="AN17" s="170" t="s">
        <v>67</v>
      </c>
      <c r="AO17" s="177">
        <v>4</v>
      </c>
      <c r="AP17" s="170" t="s">
        <v>67</v>
      </c>
      <c r="AQ17" s="166">
        <v>4</v>
      </c>
      <c r="AR17" s="170"/>
      <c r="AS17" s="177"/>
      <c r="AT17" s="170"/>
      <c r="AU17" s="177"/>
      <c r="AV17" s="170"/>
      <c r="AW17" s="177"/>
      <c r="AX17" s="170"/>
      <c r="AY17" s="177"/>
      <c r="AZ17" s="170"/>
      <c r="BA17" s="177"/>
      <c r="BB17" s="170"/>
      <c r="BC17" s="177"/>
      <c r="BD17" s="170"/>
      <c r="BE17" s="177"/>
      <c r="BF17" s="170"/>
      <c r="BG17" s="177"/>
      <c r="BH17" s="170"/>
      <c r="BI17" s="177"/>
      <c r="BJ17" s="170"/>
      <c r="BK17" s="177"/>
      <c r="BL17" s="170"/>
      <c r="BM17" s="171"/>
      <c r="BN17" s="170"/>
      <c r="BO17" s="177"/>
      <c r="BP17" s="177"/>
      <c r="BQ17" s="177"/>
      <c r="BR17" s="177"/>
      <c r="BS17" s="177"/>
      <c r="BT17" s="177"/>
      <c r="BU17" s="177"/>
      <c r="BV17" s="170"/>
      <c r="BW17" s="163"/>
      <c r="BX17" s="177"/>
      <c r="BY17" s="177"/>
      <c r="BZ17" s="246"/>
      <c r="CA17" s="243"/>
      <c r="CB17" s="177"/>
      <c r="CC17" s="177"/>
      <c r="CD17" s="177"/>
      <c r="CE17" s="177"/>
      <c r="CF17" s="177"/>
      <c r="CG17" s="177"/>
      <c r="CH17" s="177"/>
      <c r="CI17" s="171"/>
      <c r="CJ17" s="170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246"/>
      <c r="DA17" s="243"/>
      <c r="DB17" s="177"/>
      <c r="DC17" s="177"/>
      <c r="DD17" s="177"/>
      <c r="DE17" s="177"/>
      <c r="DF17" s="177"/>
      <c r="DG17" s="177"/>
      <c r="DH17" s="170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246"/>
      <c r="DW17" s="243"/>
      <c r="DX17" s="177"/>
      <c r="DY17" s="177"/>
      <c r="DZ17" s="177"/>
      <c r="EA17" s="177"/>
      <c r="EB17" s="177"/>
      <c r="EC17" s="177"/>
      <c r="ED17" s="170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1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1"/>
      <c r="FM17" s="21">
        <f t="shared" si="0"/>
        <v>4.4545454545454541</v>
      </c>
    </row>
    <row r="18" spans="1:169" s="22" customFormat="1" ht="15.75" x14ac:dyDescent="0.25">
      <c r="A18" s="54">
        <v>22008</v>
      </c>
      <c r="B18" s="170" t="s">
        <v>67</v>
      </c>
      <c r="C18" s="20" t="s">
        <v>68</v>
      </c>
      <c r="D18" s="170" t="s">
        <v>67</v>
      </c>
      <c r="E18" s="20" t="s">
        <v>68</v>
      </c>
      <c r="F18" s="170" t="s">
        <v>67</v>
      </c>
      <c r="G18" s="20" t="s">
        <v>68</v>
      </c>
      <c r="H18" s="170" t="s">
        <v>67</v>
      </c>
      <c r="I18" s="20">
        <v>3</v>
      </c>
      <c r="J18" s="170" t="s">
        <v>67</v>
      </c>
      <c r="K18" s="20">
        <v>4</v>
      </c>
      <c r="L18" s="170" t="s">
        <v>67</v>
      </c>
      <c r="M18" s="168">
        <v>4</v>
      </c>
      <c r="N18" s="170" t="s">
        <v>67</v>
      </c>
      <c r="O18" s="177">
        <v>4</v>
      </c>
      <c r="P18" s="170" t="s">
        <v>67</v>
      </c>
      <c r="Q18" s="177">
        <v>4</v>
      </c>
      <c r="R18" s="170" t="s">
        <v>67</v>
      </c>
      <c r="S18" s="177">
        <v>3</v>
      </c>
      <c r="T18" s="170" t="s">
        <v>67</v>
      </c>
      <c r="U18" s="171">
        <v>4</v>
      </c>
      <c r="V18" s="170" t="s">
        <v>67</v>
      </c>
      <c r="W18" s="20" t="s">
        <v>68</v>
      </c>
      <c r="X18" s="170" t="s">
        <v>67</v>
      </c>
      <c r="Y18" s="20" t="s">
        <v>68</v>
      </c>
      <c r="Z18" s="170" t="s">
        <v>67</v>
      </c>
      <c r="AA18" s="20" t="s">
        <v>68</v>
      </c>
      <c r="AB18" s="170" t="s">
        <v>67</v>
      </c>
      <c r="AC18" s="20" t="s">
        <v>68</v>
      </c>
      <c r="AD18" s="170" t="s">
        <v>67</v>
      </c>
      <c r="AE18" s="20" t="s">
        <v>68</v>
      </c>
      <c r="AF18" s="170" t="s">
        <v>67</v>
      </c>
      <c r="AG18" s="20"/>
      <c r="AH18" s="170" t="s">
        <v>67</v>
      </c>
      <c r="AI18" s="20" t="s">
        <v>68</v>
      </c>
      <c r="AJ18" s="170" t="s">
        <v>67</v>
      </c>
      <c r="AK18" s="167">
        <v>4</v>
      </c>
      <c r="AL18" s="170" t="s">
        <v>67</v>
      </c>
      <c r="AM18" s="177"/>
      <c r="AN18" s="170" t="s">
        <v>67</v>
      </c>
      <c r="AO18" s="177">
        <v>4</v>
      </c>
      <c r="AP18" s="170" t="s">
        <v>67</v>
      </c>
      <c r="AQ18" s="166">
        <v>4</v>
      </c>
      <c r="AR18" s="170"/>
      <c r="AS18" s="177"/>
      <c r="AT18" s="170"/>
      <c r="AU18" s="177"/>
      <c r="AV18" s="170"/>
      <c r="AW18" s="210"/>
      <c r="AX18" s="170"/>
      <c r="AY18" s="177"/>
      <c r="AZ18" s="170"/>
      <c r="BA18" s="210"/>
      <c r="BB18" s="170"/>
      <c r="BC18" s="177"/>
      <c r="BD18" s="170"/>
      <c r="BE18" s="210"/>
      <c r="BF18" s="170"/>
      <c r="BG18" s="210"/>
      <c r="BH18" s="170"/>
      <c r="BI18" s="210"/>
      <c r="BJ18" s="170"/>
      <c r="BK18" s="210"/>
      <c r="BL18" s="170"/>
      <c r="BM18" s="210"/>
      <c r="BN18" s="162"/>
      <c r="BO18" s="177"/>
      <c r="BP18" s="177"/>
      <c r="BQ18" s="177"/>
      <c r="BR18" s="177"/>
      <c r="BS18" s="177"/>
      <c r="BT18" s="177"/>
      <c r="BU18" s="177"/>
      <c r="BV18" s="170"/>
      <c r="BW18" s="163"/>
      <c r="BX18" s="177"/>
      <c r="BY18" s="177"/>
      <c r="BZ18" s="246"/>
      <c r="CA18" s="243"/>
      <c r="CB18" s="177"/>
      <c r="CC18" s="177"/>
      <c r="CD18" s="177"/>
      <c r="CE18" s="177"/>
      <c r="CF18" s="177"/>
      <c r="CG18" s="177"/>
      <c r="CH18" s="177"/>
      <c r="CI18" s="171"/>
      <c r="CJ18" s="170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246"/>
      <c r="DA18" s="243"/>
      <c r="DB18" s="177"/>
      <c r="DC18" s="177"/>
      <c r="DD18" s="177"/>
      <c r="DE18" s="177"/>
      <c r="DF18" s="177"/>
      <c r="DG18" s="177"/>
      <c r="DH18" s="170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246"/>
      <c r="DW18" s="243"/>
      <c r="DX18" s="177"/>
      <c r="DY18" s="177"/>
      <c r="DZ18" s="177"/>
      <c r="EA18" s="177"/>
      <c r="EB18" s="177"/>
      <c r="EC18" s="177"/>
      <c r="ED18" s="170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1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1"/>
      <c r="FM18" s="21">
        <f t="shared" si="0"/>
        <v>3.8</v>
      </c>
    </row>
    <row r="19" spans="1:169" s="22" customFormat="1" ht="15.75" x14ac:dyDescent="0.25">
      <c r="A19" s="170">
        <v>22009</v>
      </c>
      <c r="B19" s="170" t="s">
        <v>67</v>
      </c>
      <c r="C19" s="20" t="s">
        <v>68</v>
      </c>
      <c r="D19" s="170" t="s">
        <v>67</v>
      </c>
      <c r="E19" s="20" t="s">
        <v>68</v>
      </c>
      <c r="F19" s="170" t="s">
        <v>67</v>
      </c>
      <c r="G19" s="20" t="s">
        <v>68</v>
      </c>
      <c r="H19" s="170" t="s">
        <v>67</v>
      </c>
      <c r="I19" s="20">
        <v>4</v>
      </c>
      <c r="J19" s="170" t="s">
        <v>67</v>
      </c>
      <c r="K19" s="20">
        <v>4</v>
      </c>
      <c r="L19" s="170" t="s">
        <v>67</v>
      </c>
      <c r="M19" s="168">
        <v>4</v>
      </c>
      <c r="N19" s="170" t="s">
        <v>67</v>
      </c>
      <c r="O19" s="177">
        <v>4</v>
      </c>
      <c r="P19" s="170" t="s">
        <v>67</v>
      </c>
      <c r="Q19" s="177">
        <v>4</v>
      </c>
      <c r="R19" s="170" t="s">
        <v>67</v>
      </c>
      <c r="S19" s="177">
        <v>4</v>
      </c>
      <c r="T19" s="170" t="s">
        <v>67</v>
      </c>
      <c r="U19" s="171">
        <v>4</v>
      </c>
      <c r="V19" s="170" t="s">
        <v>67</v>
      </c>
      <c r="W19" s="20" t="s">
        <v>68</v>
      </c>
      <c r="X19" s="170" t="s">
        <v>67</v>
      </c>
      <c r="Y19" s="20" t="s">
        <v>68</v>
      </c>
      <c r="Z19" s="170" t="s">
        <v>67</v>
      </c>
      <c r="AA19" s="20" t="s">
        <v>68</v>
      </c>
      <c r="AB19" s="170" t="s">
        <v>67</v>
      </c>
      <c r="AC19" s="20" t="s">
        <v>68</v>
      </c>
      <c r="AD19" s="170" t="s">
        <v>67</v>
      </c>
      <c r="AE19" s="20" t="s">
        <v>68</v>
      </c>
      <c r="AF19" s="170" t="s">
        <v>67</v>
      </c>
      <c r="AG19" s="20" t="s">
        <v>68</v>
      </c>
      <c r="AH19" s="170" t="s">
        <v>67</v>
      </c>
      <c r="AI19" s="20" t="s">
        <v>68</v>
      </c>
      <c r="AJ19" s="170" t="s">
        <v>67</v>
      </c>
      <c r="AK19" s="167">
        <v>4</v>
      </c>
      <c r="AL19" s="170" t="s">
        <v>67</v>
      </c>
      <c r="AM19" s="177">
        <v>4</v>
      </c>
      <c r="AN19" s="170" t="s">
        <v>67</v>
      </c>
      <c r="AO19" s="177">
        <v>4</v>
      </c>
      <c r="AP19" s="170" t="s">
        <v>67</v>
      </c>
      <c r="AQ19" s="166"/>
      <c r="AR19" s="170"/>
      <c r="AS19" s="177"/>
      <c r="AT19" s="170"/>
      <c r="AU19" s="177"/>
      <c r="AV19" s="170"/>
      <c r="AW19" s="177"/>
      <c r="AX19" s="170"/>
      <c r="AY19" s="177"/>
      <c r="AZ19" s="170"/>
      <c r="BA19" s="177"/>
      <c r="BB19" s="170"/>
      <c r="BC19" s="177"/>
      <c r="BD19" s="170"/>
      <c r="BE19" s="177"/>
      <c r="BF19" s="170"/>
      <c r="BG19" s="177"/>
      <c r="BH19" s="170"/>
      <c r="BI19" s="177"/>
      <c r="BJ19" s="170"/>
      <c r="BK19" s="177"/>
      <c r="BL19" s="170"/>
      <c r="BM19" s="171"/>
      <c r="BN19" s="170"/>
      <c r="BO19" s="177"/>
      <c r="BP19" s="177"/>
      <c r="BQ19" s="177"/>
      <c r="BR19" s="177"/>
      <c r="BS19" s="177"/>
      <c r="BT19" s="177"/>
      <c r="BU19" s="177"/>
      <c r="BV19" s="170"/>
      <c r="BW19" s="163"/>
      <c r="BX19" s="177"/>
      <c r="BY19" s="177"/>
      <c r="BZ19" s="246"/>
      <c r="CA19" s="243"/>
      <c r="CB19" s="177"/>
      <c r="CC19" s="177"/>
      <c r="CD19" s="177"/>
      <c r="CE19" s="177"/>
      <c r="CF19" s="177"/>
      <c r="CG19" s="177"/>
      <c r="CH19" s="177"/>
      <c r="CI19" s="171"/>
      <c r="CJ19" s="170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246"/>
      <c r="DA19" s="243"/>
      <c r="DB19" s="177"/>
      <c r="DC19" s="177"/>
      <c r="DD19" s="177"/>
      <c r="DE19" s="177"/>
      <c r="DF19" s="177"/>
      <c r="DG19" s="177"/>
      <c r="DH19" s="170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246"/>
      <c r="DW19" s="243"/>
      <c r="DX19" s="177"/>
      <c r="DY19" s="177"/>
      <c r="DZ19" s="177"/>
      <c r="EA19" s="177"/>
      <c r="EB19" s="177"/>
      <c r="EC19" s="177"/>
      <c r="ED19" s="170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1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1"/>
      <c r="FM19" s="21">
        <f t="shared" si="0"/>
        <v>4</v>
      </c>
    </row>
    <row r="20" spans="1:169" s="22" customFormat="1" ht="15.75" x14ac:dyDescent="0.25">
      <c r="A20" s="54">
        <v>22010</v>
      </c>
      <c r="B20" s="170" t="s">
        <v>67</v>
      </c>
      <c r="C20" s="20" t="s">
        <v>68</v>
      </c>
      <c r="D20" s="170" t="s">
        <v>67</v>
      </c>
      <c r="E20" s="20" t="s">
        <v>68</v>
      </c>
      <c r="F20" s="170" t="s">
        <v>67</v>
      </c>
      <c r="G20" s="20" t="s">
        <v>68</v>
      </c>
      <c r="H20" s="170" t="s">
        <v>67</v>
      </c>
      <c r="I20" s="20">
        <v>4</v>
      </c>
      <c r="J20" s="170" t="s">
        <v>67</v>
      </c>
      <c r="K20" s="20">
        <v>4</v>
      </c>
      <c r="L20" s="170" t="s">
        <v>67</v>
      </c>
      <c r="M20" s="168">
        <v>5</v>
      </c>
      <c r="N20" s="170" t="s">
        <v>67</v>
      </c>
      <c r="O20" s="20">
        <v>5</v>
      </c>
      <c r="P20" s="170" t="s">
        <v>67</v>
      </c>
      <c r="Q20" s="20">
        <v>4</v>
      </c>
      <c r="R20" s="170" t="s">
        <v>67</v>
      </c>
      <c r="S20" s="20">
        <v>5</v>
      </c>
      <c r="T20" s="170" t="s">
        <v>67</v>
      </c>
      <c r="U20" s="55">
        <v>4</v>
      </c>
      <c r="V20" s="170" t="s">
        <v>67</v>
      </c>
      <c r="W20" s="20" t="s">
        <v>68</v>
      </c>
      <c r="X20" s="170" t="s">
        <v>67</v>
      </c>
      <c r="Y20" s="20" t="s">
        <v>68</v>
      </c>
      <c r="Z20" s="170" t="s">
        <v>67</v>
      </c>
      <c r="AA20" s="20" t="s">
        <v>68</v>
      </c>
      <c r="AB20" s="170" t="s">
        <v>67</v>
      </c>
      <c r="AC20" s="20"/>
      <c r="AD20" s="170" t="s">
        <v>67</v>
      </c>
      <c r="AE20" s="20" t="s">
        <v>68</v>
      </c>
      <c r="AF20" s="170" t="s">
        <v>67</v>
      </c>
      <c r="AG20" s="20" t="s">
        <v>68</v>
      </c>
      <c r="AH20" s="170" t="s">
        <v>67</v>
      </c>
      <c r="AI20" s="20"/>
      <c r="AJ20" s="170" t="s">
        <v>67</v>
      </c>
      <c r="AK20" s="167"/>
      <c r="AL20" s="170" t="s">
        <v>67</v>
      </c>
      <c r="AM20" s="20"/>
      <c r="AN20" s="170" t="s">
        <v>67</v>
      </c>
      <c r="AO20" s="20">
        <v>4</v>
      </c>
      <c r="AP20" s="170" t="s">
        <v>67</v>
      </c>
      <c r="AQ20" s="172">
        <v>4</v>
      </c>
      <c r="AR20" s="170"/>
      <c r="AS20" s="177"/>
      <c r="AT20" s="170"/>
      <c r="AU20" s="20"/>
      <c r="AV20" s="170"/>
      <c r="AW20" s="20"/>
      <c r="AX20" s="170"/>
      <c r="AY20" s="20"/>
      <c r="AZ20" s="170"/>
      <c r="BA20" s="20"/>
      <c r="BB20" s="170"/>
      <c r="BC20" s="20"/>
      <c r="BD20" s="170"/>
      <c r="BE20" s="20"/>
      <c r="BF20" s="170"/>
      <c r="BG20" s="20"/>
      <c r="BH20" s="170"/>
      <c r="BI20" s="20"/>
      <c r="BJ20" s="170"/>
      <c r="BK20" s="20"/>
      <c r="BL20" s="170"/>
      <c r="BM20" s="55"/>
      <c r="BN20" s="54"/>
      <c r="BO20" s="20"/>
      <c r="BP20" s="20"/>
      <c r="BQ20" s="20"/>
      <c r="BR20" s="20"/>
      <c r="BS20" s="20"/>
      <c r="BT20" s="20"/>
      <c r="BU20" s="20"/>
      <c r="BV20" s="54"/>
      <c r="BW20" s="167"/>
      <c r="BX20" s="20"/>
      <c r="BY20" s="20"/>
      <c r="BZ20" s="250"/>
      <c r="CA20" s="251"/>
      <c r="CB20" s="20"/>
      <c r="CC20" s="20"/>
      <c r="CD20" s="20"/>
      <c r="CE20" s="20"/>
      <c r="CF20" s="20"/>
      <c r="CG20" s="20"/>
      <c r="CH20" s="20"/>
      <c r="CI20" s="55"/>
      <c r="CJ20" s="5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50"/>
      <c r="DA20" s="251"/>
      <c r="DB20" s="20"/>
      <c r="DC20" s="20"/>
      <c r="DD20" s="20"/>
      <c r="DE20" s="20"/>
      <c r="DF20" s="20"/>
      <c r="DG20" s="20"/>
      <c r="DH20" s="54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50"/>
      <c r="DW20" s="251"/>
      <c r="DX20" s="20"/>
      <c r="DY20" s="20"/>
      <c r="DZ20" s="20"/>
      <c r="EA20" s="20"/>
      <c r="EB20" s="20"/>
      <c r="EC20" s="20"/>
      <c r="ED20" s="54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55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55"/>
      <c r="FM20" s="21">
        <f t="shared" si="0"/>
        <v>4.333333333333333</v>
      </c>
    </row>
    <row r="21" spans="1:169" s="22" customFormat="1" ht="15.75" x14ac:dyDescent="0.25">
      <c r="A21" s="170">
        <v>22011</v>
      </c>
      <c r="B21" s="170" t="s">
        <v>67</v>
      </c>
      <c r="C21" s="20" t="s">
        <v>68</v>
      </c>
      <c r="D21" s="170" t="s">
        <v>67</v>
      </c>
      <c r="E21" s="20" t="s">
        <v>68</v>
      </c>
      <c r="F21" s="170" t="s">
        <v>67</v>
      </c>
      <c r="G21" s="20" t="s">
        <v>68</v>
      </c>
      <c r="H21" s="170" t="s">
        <v>67</v>
      </c>
      <c r="I21" s="20">
        <v>4</v>
      </c>
      <c r="J21" s="170" t="s">
        <v>67</v>
      </c>
      <c r="K21" s="20">
        <v>5</v>
      </c>
      <c r="L21" s="170" t="s">
        <v>67</v>
      </c>
      <c r="M21" s="168">
        <v>4</v>
      </c>
      <c r="N21" s="170" t="s">
        <v>67</v>
      </c>
      <c r="O21" s="177">
        <v>5</v>
      </c>
      <c r="P21" s="170" t="s">
        <v>67</v>
      </c>
      <c r="Q21" s="177">
        <v>5</v>
      </c>
      <c r="R21" s="170" t="s">
        <v>67</v>
      </c>
      <c r="S21" s="177">
        <v>4</v>
      </c>
      <c r="T21" s="170" t="s">
        <v>67</v>
      </c>
      <c r="U21" s="163">
        <v>4</v>
      </c>
      <c r="V21" s="170" t="s">
        <v>67</v>
      </c>
      <c r="W21" s="20" t="s">
        <v>68</v>
      </c>
      <c r="X21" s="170" t="s">
        <v>67</v>
      </c>
      <c r="Y21" s="20" t="s">
        <v>68</v>
      </c>
      <c r="Z21" s="170" t="s">
        <v>67</v>
      </c>
      <c r="AA21" s="20" t="s">
        <v>68</v>
      </c>
      <c r="AB21" s="170" t="s">
        <v>67</v>
      </c>
      <c r="AC21" s="20" t="s">
        <v>68</v>
      </c>
      <c r="AD21" s="170" t="s">
        <v>67</v>
      </c>
      <c r="AE21" s="20" t="s">
        <v>68</v>
      </c>
      <c r="AF21" s="170" t="s">
        <v>67</v>
      </c>
      <c r="AG21" s="20" t="s">
        <v>68</v>
      </c>
      <c r="AH21" s="170" t="s">
        <v>67</v>
      </c>
      <c r="AI21" s="20" t="s">
        <v>68</v>
      </c>
      <c r="AJ21" s="170" t="s">
        <v>67</v>
      </c>
      <c r="AK21" s="177">
        <v>5</v>
      </c>
      <c r="AL21" s="170" t="s">
        <v>67</v>
      </c>
      <c r="AM21" s="177">
        <v>4</v>
      </c>
      <c r="AN21" s="170" t="s">
        <v>67</v>
      </c>
      <c r="AO21" s="177">
        <v>4</v>
      </c>
      <c r="AP21" s="170" t="s">
        <v>67</v>
      </c>
      <c r="AQ21" s="177">
        <v>4</v>
      </c>
      <c r="AR21" s="162"/>
      <c r="AS21" s="177"/>
      <c r="AT21" s="170"/>
      <c r="AU21" s="177"/>
      <c r="AV21" s="170"/>
      <c r="AW21" s="177"/>
      <c r="AX21" s="170"/>
      <c r="AY21" s="177"/>
      <c r="AZ21" s="170"/>
      <c r="BA21" s="177"/>
      <c r="BB21" s="170"/>
      <c r="BC21" s="177"/>
      <c r="BD21" s="170"/>
      <c r="BE21" s="177"/>
      <c r="BF21" s="170"/>
      <c r="BG21" s="177"/>
      <c r="BH21" s="170"/>
      <c r="BI21" s="177"/>
      <c r="BJ21" s="170"/>
      <c r="BK21" s="177"/>
      <c r="BL21" s="170"/>
      <c r="BM21" s="171"/>
      <c r="BN21" s="170"/>
      <c r="BO21" s="177"/>
      <c r="BP21" s="177"/>
      <c r="BQ21" s="177"/>
      <c r="BR21" s="177"/>
      <c r="BS21" s="177"/>
      <c r="BT21" s="177"/>
      <c r="BU21" s="177"/>
      <c r="BV21" s="170"/>
      <c r="BW21" s="163"/>
      <c r="BX21" s="177"/>
      <c r="BY21" s="177"/>
      <c r="BZ21" s="246"/>
      <c r="CA21" s="243"/>
      <c r="CB21" s="177"/>
      <c r="CC21" s="177"/>
      <c r="CD21" s="177"/>
      <c r="CE21" s="177"/>
      <c r="CF21" s="177"/>
      <c r="CG21" s="177"/>
      <c r="CH21" s="177"/>
      <c r="CI21" s="171"/>
      <c r="CJ21" s="170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246"/>
      <c r="DA21" s="243"/>
      <c r="DB21" s="177"/>
      <c r="DC21" s="177"/>
      <c r="DD21" s="177"/>
      <c r="DE21" s="177"/>
      <c r="DF21" s="177"/>
      <c r="DG21" s="177"/>
      <c r="DH21" s="170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246"/>
      <c r="DW21" s="243"/>
      <c r="DX21" s="177"/>
      <c r="DY21" s="177"/>
      <c r="DZ21" s="177"/>
      <c r="EA21" s="177"/>
      <c r="EB21" s="177"/>
      <c r="EC21" s="177"/>
      <c r="ED21" s="170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1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1"/>
      <c r="FM21" s="21">
        <f t="shared" si="0"/>
        <v>4.3636363636363633</v>
      </c>
    </row>
    <row r="22" spans="1:169" s="22" customFormat="1" ht="15.75" x14ac:dyDescent="0.25">
      <c r="A22" s="170">
        <v>22012</v>
      </c>
      <c r="B22" s="170" t="s">
        <v>67</v>
      </c>
      <c r="C22" s="20"/>
      <c r="D22" s="170" t="s">
        <v>67</v>
      </c>
      <c r="E22" s="20"/>
      <c r="F22" s="170" t="s">
        <v>67</v>
      </c>
      <c r="G22" s="20"/>
      <c r="H22" s="170" t="s">
        <v>67</v>
      </c>
      <c r="I22" s="20"/>
      <c r="J22" s="170" t="s">
        <v>67</v>
      </c>
      <c r="K22" s="20"/>
      <c r="L22" s="170" t="s">
        <v>67</v>
      </c>
      <c r="M22" s="168"/>
      <c r="N22" s="170" t="s">
        <v>67</v>
      </c>
      <c r="O22" s="177"/>
      <c r="P22" s="170" t="s">
        <v>67</v>
      </c>
      <c r="Q22" s="177"/>
      <c r="R22" s="170" t="s">
        <v>67</v>
      </c>
      <c r="S22" s="177"/>
      <c r="T22" s="170" t="s">
        <v>67</v>
      </c>
      <c r="U22" s="171"/>
      <c r="V22" s="170" t="s">
        <v>67</v>
      </c>
      <c r="W22" s="20"/>
      <c r="X22" s="170" t="s">
        <v>67</v>
      </c>
      <c r="Y22" s="20"/>
      <c r="Z22" s="170" t="s">
        <v>67</v>
      </c>
      <c r="AA22" s="20"/>
      <c r="AB22" s="170" t="s">
        <v>67</v>
      </c>
      <c r="AC22" s="20"/>
      <c r="AD22" s="170" t="s">
        <v>67</v>
      </c>
      <c r="AE22" s="20"/>
      <c r="AF22" s="170" t="s">
        <v>67</v>
      </c>
      <c r="AG22" s="20"/>
      <c r="AH22" s="170" t="s">
        <v>67</v>
      </c>
      <c r="AI22" s="177"/>
      <c r="AJ22" s="170" t="s">
        <v>67</v>
      </c>
      <c r="AK22" s="167"/>
      <c r="AL22" s="170" t="s">
        <v>67</v>
      </c>
      <c r="AM22" s="177"/>
      <c r="AN22" s="170" t="s">
        <v>67</v>
      </c>
      <c r="AO22" s="177"/>
      <c r="AP22" s="170" t="s">
        <v>67</v>
      </c>
      <c r="AQ22" s="166"/>
      <c r="AR22" s="170"/>
      <c r="AS22" s="177"/>
      <c r="AT22" s="170"/>
      <c r="AU22" s="177"/>
      <c r="AV22" s="170"/>
      <c r="AW22" s="177"/>
      <c r="AX22" s="170"/>
      <c r="AY22" s="177"/>
      <c r="AZ22" s="170"/>
      <c r="BA22" s="177"/>
      <c r="BB22" s="170"/>
      <c r="BC22" s="177"/>
      <c r="BD22" s="170"/>
      <c r="BE22" s="177"/>
      <c r="BF22" s="170"/>
      <c r="BG22" s="177"/>
      <c r="BH22" s="170"/>
      <c r="BI22" s="177"/>
      <c r="BJ22" s="170"/>
      <c r="BK22" s="177"/>
      <c r="BL22" s="170"/>
      <c r="BM22" s="171"/>
      <c r="BN22" s="170"/>
      <c r="BO22" s="177"/>
      <c r="BP22" s="177"/>
      <c r="BQ22" s="177"/>
      <c r="BR22" s="177"/>
      <c r="BS22" s="177"/>
      <c r="BT22" s="177"/>
      <c r="BU22" s="177"/>
      <c r="BV22" s="170"/>
      <c r="BW22" s="163"/>
      <c r="BX22" s="177"/>
      <c r="BY22" s="177"/>
      <c r="BZ22" s="246"/>
      <c r="CA22" s="243"/>
      <c r="CB22" s="177"/>
      <c r="CC22" s="177"/>
      <c r="CD22" s="177"/>
      <c r="CE22" s="177"/>
      <c r="CF22" s="177"/>
      <c r="CG22" s="177"/>
      <c r="CH22" s="177"/>
      <c r="CI22" s="171"/>
      <c r="CJ22" s="170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246"/>
      <c r="DA22" s="243"/>
      <c r="DB22" s="177"/>
      <c r="DC22" s="177"/>
      <c r="DD22" s="177"/>
      <c r="DE22" s="177"/>
      <c r="DF22" s="177"/>
      <c r="DG22" s="177"/>
      <c r="DH22" s="170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246"/>
      <c r="DW22" s="243"/>
      <c r="DX22" s="177"/>
      <c r="DY22" s="177"/>
      <c r="DZ22" s="177"/>
      <c r="EA22" s="177"/>
      <c r="EB22" s="177"/>
      <c r="EC22" s="177"/>
      <c r="ED22" s="170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1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1"/>
      <c r="FM22" s="21" t="e">
        <f t="shared" si="0"/>
        <v>#DIV/0!</v>
      </c>
    </row>
    <row r="23" spans="1:169" s="22" customFormat="1" ht="15.75" x14ac:dyDescent="0.25">
      <c r="A23" s="170">
        <v>22013</v>
      </c>
      <c r="B23" s="170" t="s">
        <v>67</v>
      </c>
      <c r="C23" s="20" t="s">
        <v>68</v>
      </c>
      <c r="D23" s="170" t="s">
        <v>67</v>
      </c>
      <c r="E23" s="20" t="s">
        <v>68</v>
      </c>
      <c r="F23" s="170" t="s">
        <v>67</v>
      </c>
      <c r="G23" s="20" t="s">
        <v>68</v>
      </c>
      <c r="H23" s="170" t="s">
        <v>67</v>
      </c>
      <c r="I23" s="20">
        <v>4</v>
      </c>
      <c r="J23" s="170" t="s">
        <v>67</v>
      </c>
      <c r="K23" s="20">
        <v>5</v>
      </c>
      <c r="L23" s="170" t="s">
        <v>67</v>
      </c>
      <c r="M23" s="168">
        <v>4</v>
      </c>
      <c r="N23" s="170" t="s">
        <v>67</v>
      </c>
      <c r="O23" s="177">
        <v>5</v>
      </c>
      <c r="P23" s="170" t="s">
        <v>67</v>
      </c>
      <c r="Q23" s="177">
        <v>5</v>
      </c>
      <c r="R23" s="170" t="s">
        <v>67</v>
      </c>
      <c r="S23" s="177">
        <v>4</v>
      </c>
      <c r="T23" s="170" t="s">
        <v>67</v>
      </c>
      <c r="U23" s="163">
        <v>4</v>
      </c>
      <c r="V23" s="170" t="s">
        <v>67</v>
      </c>
      <c r="W23" s="20" t="s">
        <v>68</v>
      </c>
      <c r="X23" s="170" t="s">
        <v>67</v>
      </c>
      <c r="Y23" s="20" t="s">
        <v>68</v>
      </c>
      <c r="Z23" s="170" t="s">
        <v>67</v>
      </c>
      <c r="AA23" s="20" t="s">
        <v>68</v>
      </c>
      <c r="AB23" s="170" t="s">
        <v>67</v>
      </c>
      <c r="AC23" s="20" t="s">
        <v>68</v>
      </c>
      <c r="AD23" s="170" t="s">
        <v>67</v>
      </c>
      <c r="AE23" s="20" t="s">
        <v>68</v>
      </c>
      <c r="AF23" s="170" t="s">
        <v>67</v>
      </c>
      <c r="AG23" s="20" t="s">
        <v>68</v>
      </c>
      <c r="AH23" s="170" t="s">
        <v>67</v>
      </c>
      <c r="AI23" s="20" t="s">
        <v>68</v>
      </c>
      <c r="AJ23" s="170" t="s">
        <v>67</v>
      </c>
      <c r="AK23" s="177">
        <v>5</v>
      </c>
      <c r="AL23" s="170" t="s">
        <v>67</v>
      </c>
      <c r="AM23" s="177">
        <v>4</v>
      </c>
      <c r="AN23" s="170" t="s">
        <v>67</v>
      </c>
      <c r="AO23" s="177">
        <v>4</v>
      </c>
      <c r="AP23" s="170" t="s">
        <v>67</v>
      </c>
      <c r="AQ23" s="177">
        <v>4</v>
      </c>
      <c r="AR23" s="162"/>
      <c r="AS23" s="177"/>
      <c r="AT23" s="170"/>
      <c r="AU23" s="177"/>
      <c r="AV23" s="170"/>
      <c r="AW23" s="177"/>
      <c r="AX23" s="170"/>
      <c r="AY23" s="177"/>
      <c r="AZ23" s="170"/>
      <c r="BA23" s="177"/>
      <c r="BB23" s="170"/>
      <c r="BC23" s="177"/>
      <c r="BD23" s="170"/>
      <c r="BE23" s="177"/>
      <c r="BF23" s="170"/>
      <c r="BG23" s="177"/>
      <c r="BH23" s="170"/>
      <c r="BI23" s="177"/>
      <c r="BJ23" s="170"/>
      <c r="BK23" s="177"/>
      <c r="BL23" s="170"/>
      <c r="BM23" s="171"/>
      <c r="BN23" s="170"/>
      <c r="BO23" s="177"/>
      <c r="BP23" s="177"/>
      <c r="BQ23" s="177"/>
      <c r="BR23" s="177"/>
      <c r="BS23" s="177"/>
      <c r="BT23" s="177"/>
      <c r="BU23" s="177"/>
      <c r="BV23" s="170"/>
      <c r="BW23" s="163"/>
      <c r="BX23" s="177"/>
      <c r="BY23" s="177"/>
      <c r="BZ23" s="246"/>
      <c r="CA23" s="243"/>
      <c r="CB23" s="177"/>
      <c r="CC23" s="177"/>
      <c r="CD23" s="177"/>
      <c r="CE23" s="177"/>
      <c r="CF23" s="177"/>
      <c r="CG23" s="177"/>
      <c r="CH23" s="177"/>
      <c r="CI23" s="171"/>
      <c r="CJ23" s="170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246"/>
      <c r="DA23" s="243"/>
      <c r="DB23" s="177"/>
      <c r="DC23" s="177"/>
      <c r="DD23" s="177"/>
      <c r="DE23" s="177"/>
      <c r="DF23" s="177"/>
      <c r="DG23" s="177"/>
      <c r="DH23" s="170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246"/>
      <c r="DW23" s="243"/>
      <c r="DX23" s="177"/>
      <c r="DY23" s="177"/>
      <c r="DZ23" s="177"/>
      <c r="EA23" s="177"/>
      <c r="EB23" s="177"/>
      <c r="EC23" s="177"/>
      <c r="ED23" s="170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1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1"/>
      <c r="FM23" s="21">
        <f t="shared" si="0"/>
        <v>4.3636363636363633</v>
      </c>
    </row>
    <row r="24" spans="1:169" s="22" customFormat="1" ht="15.75" x14ac:dyDescent="0.25">
      <c r="A24" s="170">
        <v>22014</v>
      </c>
      <c r="B24" s="170" t="s">
        <v>67</v>
      </c>
      <c r="C24" s="20" t="s">
        <v>68</v>
      </c>
      <c r="D24" s="170" t="s">
        <v>67</v>
      </c>
      <c r="E24" s="20" t="s">
        <v>68</v>
      </c>
      <c r="F24" s="170" t="s">
        <v>67</v>
      </c>
      <c r="G24" s="20" t="s">
        <v>68</v>
      </c>
      <c r="H24" s="170" t="s">
        <v>67</v>
      </c>
      <c r="I24" s="20">
        <v>4</v>
      </c>
      <c r="J24" s="170" t="s">
        <v>67</v>
      </c>
      <c r="K24" s="20">
        <v>5</v>
      </c>
      <c r="L24" s="170" t="s">
        <v>67</v>
      </c>
      <c r="M24" s="168">
        <v>4</v>
      </c>
      <c r="N24" s="170" t="s">
        <v>67</v>
      </c>
      <c r="O24" s="177">
        <v>5</v>
      </c>
      <c r="P24" s="170" t="s">
        <v>67</v>
      </c>
      <c r="Q24" s="177">
        <v>5</v>
      </c>
      <c r="R24" s="170" t="s">
        <v>67</v>
      </c>
      <c r="S24" s="177">
        <v>4</v>
      </c>
      <c r="T24" s="170" t="s">
        <v>67</v>
      </c>
      <c r="U24" s="171">
        <v>4</v>
      </c>
      <c r="V24" s="170" t="s">
        <v>67</v>
      </c>
      <c r="W24" s="20" t="s">
        <v>68</v>
      </c>
      <c r="X24" s="170" t="s">
        <v>67</v>
      </c>
      <c r="Y24" s="20" t="s">
        <v>68</v>
      </c>
      <c r="Z24" s="170" t="s">
        <v>67</v>
      </c>
      <c r="AA24" s="20" t="s">
        <v>68</v>
      </c>
      <c r="AB24" s="170" t="s">
        <v>67</v>
      </c>
      <c r="AC24" s="20" t="s">
        <v>68</v>
      </c>
      <c r="AD24" s="170" t="s">
        <v>67</v>
      </c>
      <c r="AE24" s="20" t="s">
        <v>68</v>
      </c>
      <c r="AF24" s="170" t="s">
        <v>67</v>
      </c>
      <c r="AG24" s="20" t="s">
        <v>68</v>
      </c>
      <c r="AH24" s="170" t="s">
        <v>67</v>
      </c>
      <c r="AI24" s="20" t="s">
        <v>68</v>
      </c>
      <c r="AJ24" s="170" t="s">
        <v>67</v>
      </c>
      <c r="AK24" s="167">
        <v>5</v>
      </c>
      <c r="AL24" s="170" t="s">
        <v>67</v>
      </c>
      <c r="AM24" s="177">
        <v>4</v>
      </c>
      <c r="AN24" s="170" t="s">
        <v>67</v>
      </c>
      <c r="AO24" s="177">
        <v>4</v>
      </c>
      <c r="AP24" s="170" t="s">
        <v>67</v>
      </c>
      <c r="AQ24" s="171">
        <v>4</v>
      </c>
      <c r="AR24" s="170"/>
      <c r="AS24" s="177"/>
      <c r="AT24" s="170"/>
      <c r="AU24" s="177"/>
      <c r="AV24" s="170"/>
      <c r="AW24" s="177"/>
      <c r="AX24" s="170"/>
      <c r="AY24" s="177"/>
      <c r="AZ24" s="170"/>
      <c r="BA24" s="177"/>
      <c r="BB24" s="170"/>
      <c r="BC24" s="177"/>
      <c r="BD24" s="170"/>
      <c r="BE24" s="177"/>
      <c r="BF24" s="170"/>
      <c r="BG24" s="177"/>
      <c r="BH24" s="170"/>
      <c r="BI24" s="177"/>
      <c r="BJ24" s="170"/>
      <c r="BK24" s="177"/>
      <c r="BL24" s="170"/>
      <c r="BM24" s="171"/>
      <c r="BN24" s="170"/>
      <c r="BO24" s="177"/>
      <c r="BP24" s="177"/>
      <c r="BQ24" s="177"/>
      <c r="BR24" s="177"/>
      <c r="BS24" s="177"/>
      <c r="BT24" s="177"/>
      <c r="BU24" s="177"/>
      <c r="BV24" s="170"/>
      <c r="BW24" s="163"/>
      <c r="BX24" s="177"/>
      <c r="BY24" s="177"/>
      <c r="BZ24" s="246"/>
      <c r="CA24" s="243"/>
      <c r="CB24" s="177"/>
      <c r="CC24" s="177"/>
      <c r="CD24" s="177"/>
      <c r="CE24" s="177"/>
      <c r="CF24" s="177"/>
      <c r="CG24" s="177"/>
      <c r="CH24" s="177"/>
      <c r="CI24" s="171"/>
      <c r="CJ24" s="170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246"/>
      <c r="DA24" s="243"/>
      <c r="DB24" s="177"/>
      <c r="DC24" s="177"/>
      <c r="DD24" s="177"/>
      <c r="DE24" s="177"/>
      <c r="DF24" s="177"/>
      <c r="DG24" s="177"/>
      <c r="DH24" s="170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246"/>
      <c r="DW24" s="243"/>
      <c r="DX24" s="177"/>
      <c r="DY24" s="177"/>
      <c r="DZ24" s="177"/>
      <c r="EA24" s="177"/>
      <c r="EB24" s="177"/>
      <c r="EC24" s="177"/>
      <c r="ED24" s="170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1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1"/>
      <c r="FM24" s="21">
        <f t="shared" si="0"/>
        <v>4.3636363636363633</v>
      </c>
    </row>
    <row r="25" spans="1:169" s="22" customFormat="1" ht="15.75" x14ac:dyDescent="0.25">
      <c r="A25" s="54">
        <v>22015</v>
      </c>
      <c r="B25" s="170" t="s">
        <v>67</v>
      </c>
      <c r="C25" s="20" t="s">
        <v>68</v>
      </c>
      <c r="D25" s="170" t="s">
        <v>67</v>
      </c>
      <c r="E25" s="20" t="s">
        <v>68</v>
      </c>
      <c r="F25" s="170" t="s">
        <v>67</v>
      </c>
      <c r="G25" s="20" t="s">
        <v>68</v>
      </c>
      <c r="H25" s="170" t="s">
        <v>67</v>
      </c>
      <c r="I25" s="20">
        <v>4</v>
      </c>
      <c r="J25" s="170" t="s">
        <v>67</v>
      </c>
      <c r="K25" s="20">
        <v>4</v>
      </c>
      <c r="L25" s="170" t="s">
        <v>67</v>
      </c>
      <c r="M25" s="168">
        <v>4</v>
      </c>
      <c r="N25" s="170" t="s">
        <v>67</v>
      </c>
      <c r="O25" s="20">
        <v>4</v>
      </c>
      <c r="P25" s="170" t="s">
        <v>67</v>
      </c>
      <c r="Q25" s="20">
        <v>4</v>
      </c>
      <c r="R25" s="170" t="s">
        <v>67</v>
      </c>
      <c r="S25" s="20">
        <v>5</v>
      </c>
      <c r="T25" s="170" t="s">
        <v>67</v>
      </c>
      <c r="U25" s="55">
        <v>4</v>
      </c>
      <c r="V25" s="170" t="s">
        <v>67</v>
      </c>
      <c r="W25" s="20" t="s">
        <v>68</v>
      </c>
      <c r="X25" s="170" t="s">
        <v>67</v>
      </c>
      <c r="Y25" s="20" t="s">
        <v>68</v>
      </c>
      <c r="Z25" s="170" t="s">
        <v>67</v>
      </c>
      <c r="AA25" s="20" t="s">
        <v>68</v>
      </c>
      <c r="AB25" s="170" t="s">
        <v>67</v>
      </c>
      <c r="AC25" s="20" t="s">
        <v>68</v>
      </c>
      <c r="AD25" s="170" t="s">
        <v>67</v>
      </c>
      <c r="AE25" s="20" t="s">
        <v>68</v>
      </c>
      <c r="AF25" s="170" t="s">
        <v>67</v>
      </c>
      <c r="AG25" s="20" t="s">
        <v>68</v>
      </c>
      <c r="AH25" s="170" t="s">
        <v>67</v>
      </c>
      <c r="AI25" s="20" t="s">
        <v>68</v>
      </c>
      <c r="AJ25" s="170" t="s">
        <v>67</v>
      </c>
      <c r="AK25" s="167">
        <v>4</v>
      </c>
      <c r="AL25" s="170" t="s">
        <v>67</v>
      </c>
      <c r="AM25" s="177">
        <v>4</v>
      </c>
      <c r="AN25" s="170" t="s">
        <v>67</v>
      </c>
      <c r="AO25" s="177">
        <v>4</v>
      </c>
      <c r="AP25" s="170" t="s">
        <v>67</v>
      </c>
      <c r="AQ25" s="172">
        <v>4</v>
      </c>
      <c r="AR25" s="170"/>
      <c r="AS25" s="177"/>
      <c r="AT25" s="170"/>
      <c r="AU25" s="177"/>
      <c r="AV25" s="170"/>
      <c r="AW25" s="177"/>
      <c r="AX25" s="170"/>
      <c r="AY25" s="177"/>
      <c r="AZ25" s="170"/>
      <c r="BA25" s="177"/>
      <c r="BB25" s="170"/>
      <c r="BC25" s="177"/>
      <c r="BD25" s="170"/>
      <c r="BE25" s="177"/>
      <c r="BF25" s="170"/>
      <c r="BG25" s="177"/>
      <c r="BH25" s="170"/>
      <c r="BI25" s="177"/>
      <c r="BJ25" s="170"/>
      <c r="BK25" s="177"/>
      <c r="BL25" s="170"/>
      <c r="BM25" s="162"/>
      <c r="BN25" s="162"/>
      <c r="BO25" s="177"/>
      <c r="BP25" s="177"/>
      <c r="BQ25" s="177"/>
      <c r="BR25" s="177"/>
      <c r="BS25" s="177"/>
      <c r="BT25" s="177"/>
      <c r="BU25" s="177"/>
      <c r="BV25" s="170"/>
      <c r="BW25" s="163"/>
      <c r="BX25" s="177"/>
      <c r="BY25" s="177"/>
      <c r="BZ25" s="246"/>
      <c r="CA25" s="243"/>
      <c r="CB25" s="177"/>
      <c r="CC25" s="177"/>
      <c r="CD25" s="177"/>
      <c r="CE25" s="177"/>
      <c r="CF25" s="177"/>
      <c r="CG25" s="177"/>
      <c r="CH25" s="177"/>
      <c r="CI25" s="171"/>
      <c r="CJ25" s="170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246"/>
      <c r="DA25" s="243"/>
      <c r="DB25" s="177"/>
      <c r="DC25" s="177"/>
      <c r="DD25" s="177"/>
      <c r="DE25" s="177"/>
      <c r="DF25" s="177"/>
      <c r="DG25" s="177"/>
      <c r="DH25" s="170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246"/>
      <c r="DW25" s="243"/>
      <c r="DX25" s="177"/>
      <c r="DY25" s="177"/>
      <c r="DZ25" s="177"/>
      <c r="EA25" s="177"/>
      <c r="EB25" s="177"/>
      <c r="EC25" s="177"/>
      <c r="ED25" s="170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1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1"/>
      <c r="FM25" s="21">
        <f t="shared" si="0"/>
        <v>4.0909090909090908</v>
      </c>
    </row>
    <row r="26" spans="1:169" s="33" customFormat="1" ht="15.75" x14ac:dyDescent="0.25">
      <c r="A26" s="179">
        <v>22016</v>
      </c>
      <c r="B26" s="181" t="s">
        <v>67</v>
      </c>
      <c r="C26" s="26" t="s">
        <v>68</v>
      </c>
      <c r="D26" s="181" t="s">
        <v>67</v>
      </c>
      <c r="E26" s="26" t="s">
        <v>68</v>
      </c>
      <c r="F26" s="181" t="s">
        <v>67</v>
      </c>
      <c r="G26" s="26" t="s">
        <v>68</v>
      </c>
      <c r="H26" s="181" t="s">
        <v>67</v>
      </c>
      <c r="I26" s="26">
        <v>4</v>
      </c>
      <c r="J26" s="181" t="s">
        <v>67</v>
      </c>
      <c r="K26" s="26">
        <v>5</v>
      </c>
      <c r="L26" s="181" t="s">
        <v>67</v>
      </c>
      <c r="M26" s="175">
        <v>4</v>
      </c>
      <c r="N26" s="181" t="s">
        <v>67</v>
      </c>
      <c r="O26" s="26">
        <v>5</v>
      </c>
      <c r="P26" s="181" t="s">
        <v>67</v>
      </c>
      <c r="Q26" s="26">
        <v>5</v>
      </c>
      <c r="R26" s="181" t="s">
        <v>67</v>
      </c>
      <c r="S26" s="26">
        <v>4</v>
      </c>
      <c r="T26" s="181" t="s">
        <v>67</v>
      </c>
      <c r="U26" s="180">
        <v>4</v>
      </c>
      <c r="V26" s="181" t="s">
        <v>67</v>
      </c>
      <c r="W26" s="20" t="s">
        <v>68</v>
      </c>
      <c r="X26" s="181" t="s">
        <v>67</v>
      </c>
      <c r="Y26" s="20" t="s">
        <v>68</v>
      </c>
      <c r="Z26" s="181" t="s">
        <v>67</v>
      </c>
      <c r="AA26" s="20" t="s">
        <v>68</v>
      </c>
      <c r="AB26" s="181" t="s">
        <v>67</v>
      </c>
      <c r="AC26" s="20" t="s">
        <v>68</v>
      </c>
      <c r="AD26" s="181" t="s">
        <v>67</v>
      </c>
      <c r="AE26" s="20" t="s">
        <v>68</v>
      </c>
      <c r="AF26" s="181" t="s">
        <v>67</v>
      </c>
      <c r="AG26" s="20" t="s">
        <v>68</v>
      </c>
      <c r="AH26" s="181" t="s">
        <v>67</v>
      </c>
      <c r="AI26" s="20" t="s">
        <v>68</v>
      </c>
      <c r="AJ26" s="181" t="s">
        <v>67</v>
      </c>
      <c r="AK26" s="174">
        <v>5</v>
      </c>
      <c r="AL26" s="181" t="s">
        <v>67</v>
      </c>
      <c r="AM26" s="27">
        <v>4</v>
      </c>
      <c r="AN26" s="181" t="s">
        <v>67</v>
      </c>
      <c r="AO26" s="27">
        <v>4</v>
      </c>
      <c r="AP26" s="181" t="s">
        <v>67</v>
      </c>
      <c r="AQ26" s="176">
        <v>4</v>
      </c>
      <c r="AR26" s="181"/>
      <c r="AS26" s="27"/>
      <c r="AT26" s="181"/>
      <c r="AU26" s="27"/>
      <c r="AV26" s="181"/>
      <c r="AW26" s="27"/>
      <c r="AX26" s="181"/>
      <c r="AY26" s="27"/>
      <c r="AZ26" s="181"/>
      <c r="BA26" s="27"/>
      <c r="BB26" s="183"/>
      <c r="BC26" s="27"/>
      <c r="BD26" s="181"/>
      <c r="BE26" s="27"/>
      <c r="BF26" s="181"/>
      <c r="BG26" s="27"/>
      <c r="BH26" s="181"/>
      <c r="BI26" s="27"/>
      <c r="BJ26" s="181"/>
      <c r="BK26" s="27"/>
      <c r="BL26" s="181"/>
      <c r="BM26" s="165"/>
      <c r="BN26" s="165"/>
      <c r="BO26" s="27"/>
      <c r="BP26" s="27"/>
      <c r="BQ26" s="27"/>
      <c r="BR26" s="27"/>
      <c r="BS26" s="27"/>
      <c r="BT26" s="27"/>
      <c r="BU26" s="27"/>
      <c r="BV26" s="181"/>
      <c r="BW26" s="164"/>
      <c r="BX26" s="27"/>
      <c r="BY26" s="27"/>
      <c r="BZ26" s="247"/>
      <c r="CA26" s="248"/>
      <c r="CB26" s="27"/>
      <c r="CC26" s="27"/>
      <c r="CD26" s="27"/>
      <c r="CE26" s="27"/>
      <c r="CF26" s="27"/>
      <c r="CG26" s="27"/>
      <c r="CH26" s="27"/>
      <c r="CI26" s="182"/>
      <c r="CJ26" s="181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47"/>
      <c r="DA26" s="248"/>
      <c r="DB26" s="27"/>
      <c r="DC26" s="27"/>
      <c r="DD26" s="27"/>
      <c r="DE26" s="27"/>
      <c r="DF26" s="27"/>
      <c r="DG26" s="27"/>
      <c r="DH26" s="181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47"/>
      <c r="DW26" s="248"/>
      <c r="DX26" s="27"/>
      <c r="DY26" s="27"/>
      <c r="DZ26" s="27"/>
      <c r="EA26" s="27"/>
      <c r="EB26" s="27"/>
      <c r="EC26" s="27"/>
      <c r="ED26" s="181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182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182"/>
      <c r="FM26" s="24">
        <f t="shared" si="0"/>
        <v>4.3636363636363633</v>
      </c>
    </row>
    <row r="27" spans="1:169" s="22" customFormat="1" ht="15.75" x14ac:dyDescent="0.25">
      <c r="A27" s="179">
        <v>22017</v>
      </c>
      <c r="B27" s="170" t="s">
        <v>67</v>
      </c>
      <c r="C27" s="20" t="s">
        <v>68</v>
      </c>
      <c r="D27" s="170" t="s">
        <v>67</v>
      </c>
      <c r="E27" s="20" t="s">
        <v>68</v>
      </c>
      <c r="F27" s="170" t="s">
        <v>67</v>
      </c>
      <c r="G27" s="20" t="s">
        <v>68</v>
      </c>
      <c r="H27" s="170" t="s">
        <v>67</v>
      </c>
      <c r="I27" s="20">
        <v>4</v>
      </c>
      <c r="J27" s="170" t="s">
        <v>67</v>
      </c>
      <c r="K27" s="20">
        <v>5</v>
      </c>
      <c r="L27" s="170" t="s">
        <v>67</v>
      </c>
      <c r="M27" s="168">
        <v>5</v>
      </c>
      <c r="N27" s="170" t="s">
        <v>67</v>
      </c>
      <c r="O27" s="26">
        <v>5</v>
      </c>
      <c r="P27" s="170" t="s">
        <v>67</v>
      </c>
      <c r="Q27" s="26">
        <v>5</v>
      </c>
      <c r="R27" s="170" t="s">
        <v>67</v>
      </c>
      <c r="S27" s="26">
        <v>5</v>
      </c>
      <c r="T27" s="170" t="s">
        <v>67</v>
      </c>
      <c r="U27" s="180">
        <v>4</v>
      </c>
      <c r="V27" s="170" t="s">
        <v>67</v>
      </c>
      <c r="W27" s="20" t="s">
        <v>68</v>
      </c>
      <c r="X27" s="170" t="s">
        <v>67</v>
      </c>
      <c r="Y27" s="20" t="s">
        <v>68</v>
      </c>
      <c r="Z27" s="170" t="s">
        <v>67</v>
      </c>
      <c r="AA27" s="20" t="s">
        <v>68</v>
      </c>
      <c r="AB27" s="170" t="s">
        <v>67</v>
      </c>
      <c r="AC27" s="20" t="s">
        <v>68</v>
      </c>
      <c r="AD27" s="170" t="s">
        <v>67</v>
      </c>
      <c r="AE27" s="20" t="s">
        <v>68</v>
      </c>
      <c r="AF27" s="170" t="s">
        <v>67</v>
      </c>
      <c r="AG27" s="20" t="s">
        <v>68</v>
      </c>
      <c r="AH27" s="170" t="s">
        <v>67</v>
      </c>
      <c r="AI27" s="20" t="s">
        <v>68</v>
      </c>
      <c r="AJ27" s="170" t="s">
        <v>67</v>
      </c>
      <c r="AK27" s="167">
        <v>5</v>
      </c>
      <c r="AL27" s="170" t="s">
        <v>67</v>
      </c>
      <c r="AM27" s="27">
        <v>5</v>
      </c>
      <c r="AN27" s="170" t="s">
        <v>67</v>
      </c>
      <c r="AO27" s="27">
        <v>4</v>
      </c>
      <c r="AP27" s="170" t="s">
        <v>67</v>
      </c>
      <c r="AQ27" s="176">
        <v>5</v>
      </c>
      <c r="AR27" s="170"/>
      <c r="AS27" s="177"/>
      <c r="AT27" s="170"/>
      <c r="AU27" s="177"/>
      <c r="AV27" s="170"/>
      <c r="AW27" s="34"/>
      <c r="AX27" s="170"/>
      <c r="AY27" s="34"/>
      <c r="AZ27" s="170"/>
      <c r="BA27" s="34"/>
      <c r="BB27" s="170"/>
      <c r="BC27" s="34"/>
      <c r="BD27" s="170"/>
      <c r="BE27" s="27"/>
      <c r="BF27" s="170"/>
      <c r="BG27" s="34"/>
      <c r="BH27" s="170"/>
      <c r="BI27" s="34"/>
      <c r="BJ27" s="170"/>
      <c r="BK27" s="34"/>
      <c r="BL27" s="170"/>
      <c r="BM27" s="159"/>
      <c r="BN27" s="165"/>
      <c r="BO27" s="27"/>
      <c r="BP27" s="27"/>
      <c r="BQ27" s="27"/>
      <c r="BR27" s="27"/>
      <c r="BS27" s="27"/>
      <c r="BT27" s="27"/>
      <c r="BU27" s="27"/>
      <c r="BV27" s="181"/>
      <c r="BW27" s="164"/>
      <c r="BX27" s="27"/>
      <c r="BY27" s="27"/>
      <c r="BZ27" s="247"/>
      <c r="CA27" s="248"/>
      <c r="CB27" s="27"/>
      <c r="CC27" s="27"/>
      <c r="CD27" s="27"/>
      <c r="CE27" s="27"/>
      <c r="CF27" s="27"/>
      <c r="CG27" s="27"/>
      <c r="CH27" s="27"/>
      <c r="CI27" s="182"/>
      <c r="CJ27" s="181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47"/>
      <c r="DA27" s="248"/>
      <c r="DB27" s="27"/>
      <c r="DC27" s="27"/>
      <c r="DD27" s="27"/>
      <c r="DE27" s="27"/>
      <c r="DF27" s="27"/>
      <c r="DG27" s="27"/>
      <c r="DH27" s="181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47"/>
      <c r="DW27" s="248"/>
      <c r="DX27" s="27"/>
      <c r="DY27" s="27"/>
      <c r="DZ27" s="27"/>
      <c r="EA27" s="27"/>
      <c r="EB27" s="27"/>
      <c r="EC27" s="27"/>
      <c r="ED27" s="181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182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182"/>
      <c r="FM27" s="24">
        <f t="shared" si="0"/>
        <v>4.7272727272727275</v>
      </c>
    </row>
    <row r="28" spans="1:169" s="22" customFormat="1" ht="15.75" x14ac:dyDescent="0.25">
      <c r="A28" s="54">
        <v>22019</v>
      </c>
      <c r="B28" s="170" t="s">
        <v>67</v>
      </c>
      <c r="C28" s="20" t="s">
        <v>68</v>
      </c>
      <c r="D28" s="170" t="s">
        <v>67</v>
      </c>
      <c r="E28" s="20" t="s">
        <v>68</v>
      </c>
      <c r="F28" s="170" t="s">
        <v>67</v>
      </c>
      <c r="G28" s="20" t="s">
        <v>68</v>
      </c>
      <c r="H28" s="170" t="s">
        <v>67</v>
      </c>
      <c r="I28" s="20">
        <v>3</v>
      </c>
      <c r="J28" s="170" t="s">
        <v>67</v>
      </c>
      <c r="K28" s="20">
        <v>3</v>
      </c>
      <c r="L28" s="170" t="s">
        <v>67</v>
      </c>
      <c r="M28" s="168">
        <v>3</v>
      </c>
      <c r="N28" s="170" t="s">
        <v>67</v>
      </c>
      <c r="O28" s="26">
        <v>4</v>
      </c>
      <c r="P28" s="170" t="s">
        <v>67</v>
      </c>
      <c r="Q28" s="26">
        <v>4</v>
      </c>
      <c r="R28" s="170" t="s">
        <v>67</v>
      </c>
      <c r="S28" s="26">
        <v>3</v>
      </c>
      <c r="T28" s="170" t="s">
        <v>67</v>
      </c>
      <c r="U28" s="174">
        <v>3</v>
      </c>
      <c r="V28" s="170" t="s">
        <v>67</v>
      </c>
      <c r="W28" s="30"/>
      <c r="X28" s="170" t="s">
        <v>67</v>
      </c>
      <c r="Y28" s="30"/>
      <c r="Z28" s="170" t="s">
        <v>67</v>
      </c>
      <c r="AA28" s="20" t="s">
        <v>68</v>
      </c>
      <c r="AB28" s="170" t="s">
        <v>67</v>
      </c>
      <c r="AC28" s="30"/>
      <c r="AD28" s="170" t="s">
        <v>67</v>
      </c>
      <c r="AE28" s="30"/>
      <c r="AF28" s="170" t="s">
        <v>67</v>
      </c>
      <c r="AG28" s="30"/>
      <c r="AH28" s="170" t="s">
        <v>67</v>
      </c>
      <c r="AI28" s="30"/>
      <c r="AJ28" s="170" t="s">
        <v>67</v>
      </c>
      <c r="AK28" s="30"/>
      <c r="AL28" s="170" t="s">
        <v>67</v>
      </c>
      <c r="AM28" s="30"/>
      <c r="AN28" s="170" t="s">
        <v>67</v>
      </c>
      <c r="AO28" s="30"/>
      <c r="AP28" s="162" t="s">
        <v>67</v>
      </c>
      <c r="AQ28" s="172"/>
      <c r="AR28" s="170"/>
      <c r="AS28" s="177"/>
      <c r="AT28" s="170"/>
      <c r="AU28" s="177"/>
      <c r="AV28" s="170"/>
      <c r="AW28" s="167"/>
      <c r="AX28" s="170"/>
      <c r="AY28" s="177"/>
      <c r="AZ28" s="170"/>
      <c r="BA28" s="55"/>
      <c r="BB28" s="170"/>
      <c r="BC28" s="55"/>
      <c r="BD28" s="170"/>
      <c r="BE28" s="55"/>
      <c r="BF28" s="170"/>
      <c r="BG28" s="55"/>
      <c r="BH28" s="170"/>
      <c r="BI28" s="55"/>
      <c r="BJ28" s="170"/>
      <c r="BK28" s="55"/>
      <c r="BL28" s="170"/>
      <c r="BM28" s="55"/>
      <c r="BN28" s="54"/>
      <c r="BO28" s="20"/>
      <c r="BP28" s="20"/>
      <c r="BQ28" s="20"/>
      <c r="BR28" s="20"/>
      <c r="BS28" s="20"/>
      <c r="BT28" s="20"/>
      <c r="BU28" s="20"/>
      <c r="BV28" s="54"/>
      <c r="BW28" s="167"/>
      <c r="BX28" s="20"/>
      <c r="BY28" s="20"/>
      <c r="BZ28" s="250"/>
      <c r="CA28" s="251"/>
      <c r="CB28" s="20"/>
      <c r="CC28" s="20"/>
      <c r="CD28" s="20"/>
      <c r="CE28" s="20"/>
      <c r="CF28" s="20"/>
      <c r="CG28" s="20"/>
      <c r="CH28" s="20"/>
      <c r="CI28" s="55"/>
      <c r="CJ28" s="5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50"/>
      <c r="DA28" s="251"/>
      <c r="DB28" s="20"/>
      <c r="DC28" s="20"/>
      <c r="DD28" s="20"/>
      <c r="DE28" s="20"/>
      <c r="DF28" s="20"/>
      <c r="DG28" s="20"/>
      <c r="DH28" s="54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50"/>
      <c r="DW28" s="251"/>
      <c r="DX28" s="20"/>
      <c r="DY28" s="20"/>
      <c r="DZ28" s="20"/>
      <c r="EA28" s="20"/>
      <c r="EB28" s="20"/>
      <c r="EC28" s="20"/>
      <c r="ED28" s="54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55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55"/>
      <c r="FM28" s="21">
        <f t="shared" si="0"/>
        <v>3.2857142857142856</v>
      </c>
    </row>
    <row r="29" spans="1:169" s="22" customFormat="1" ht="15.75" x14ac:dyDescent="0.25">
      <c r="A29" s="179">
        <v>22020</v>
      </c>
      <c r="B29" s="344" t="s">
        <v>70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6"/>
      <c r="V29" s="344" t="s">
        <v>70</v>
      </c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6"/>
      <c r="AR29" s="181"/>
      <c r="AS29" s="27"/>
      <c r="AT29" s="181"/>
      <c r="AU29" s="27"/>
      <c r="AV29" s="181"/>
      <c r="AW29" s="174"/>
      <c r="AX29" s="181"/>
      <c r="AY29" s="27"/>
      <c r="AZ29" s="181"/>
      <c r="BA29" s="180"/>
      <c r="BB29" s="181"/>
      <c r="BC29" s="180"/>
      <c r="BD29" s="181"/>
      <c r="BE29" s="180"/>
      <c r="BF29" s="181"/>
      <c r="BG29" s="180"/>
      <c r="BH29" s="181"/>
      <c r="BI29" s="180"/>
      <c r="BJ29" s="181"/>
      <c r="BK29" s="180"/>
      <c r="BL29" s="181"/>
      <c r="BM29" s="180"/>
      <c r="BN29" s="179"/>
      <c r="BO29" s="26"/>
      <c r="BP29" s="26"/>
      <c r="BQ29" s="26"/>
      <c r="BR29" s="26"/>
      <c r="BS29" s="26"/>
      <c r="BT29" s="26"/>
      <c r="BU29" s="26"/>
      <c r="BV29" s="179"/>
      <c r="BW29" s="174"/>
      <c r="BX29" s="26"/>
      <c r="BY29" s="26"/>
      <c r="BZ29" s="334"/>
      <c r="CA29" s="335"/>
      <c r="CB29" s="26"/>
      <c r="CC29" s="26"/>
      <c r="CD29" s="26"/>
      <c r="CE29" s="26"/>
      <c r="CF29" s="26"/>
      <c r="CG29" s="26"/>
      <c r="CH29" s="26"/>
      <c r="CI29" s="180"/>
      <c r="CJ29" s="179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334"/>
      <c r="DA29" s="335"/>
      <c r="DB29" s="26"/>
      <c r="DC29" s="26"/>
      <c r="DD29" s="26"/>
      <c r="DE29" s="26"/>
      <c r="DF29" s="26"/>
      <c r="DG29" s="26"/>
      <c r="DH29" s="179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334"/>
      <c r="DW29" s="335"/>
      <c r="DX29" s="26"/>
      <c r="DY29" s="26"/>
      <c r="DZ29" s="26"/>
      <c r="EA29" s="26"/>
      <c r="EB29" s="26"/>
      <c r="EC29" s="26"/>
      <c r="ED29" s="179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180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180"/>
      <c r="FM29" s="24" t="e">
        <f t="shared" si="0"/>
        <v>#DIV/0!</v>
      </c>
    </row>
    <row r="30" spans="1:169" s="22" customFormat="1" ht="15.75" x14ac:dyDescent="0.25">
      <c r="A30" s="179">
        <v>22021</v>
      </c>
      <c r="B30" s="181" t="s">
        <v>67</v>
      </c>
      <c r="C30" s="20" t="s">
        <v>68</v>
      </c>
      <c r="D30" s="181" t="s">
        <v>67</v>
      </c>
      <c r="E30" s="20" t="s">
        <v>68</v>
      </c>
      <c r="F30" s="181" t="s">
        <v>67</v>
      </c>
      <c r="G30" s="20" t="s">
        <v>68</v>
      </c>
      <c r="H30" s="181" t="s">
        <v>67</v>
      </c>
      <c r="I30" s="26">
        <v>4</v>
      </c>
      <c r="J30" s="181" t="s">
        <v>67</v>
      </c>
      <c r="K30" s="26">
        <v>5</v>
      </c>
      <c r="L30" s="181" t="s">
        <v>67</v>
      </c>
      <c r="M30" s="175">
        <v>4</v>
      </c>
      <c r="N30" s="181" t="s">
        <v>67</v>
      </c>
      <c r="O30" s="26">
        <v>5</v>
      </c>
      <c r="P30" s="181" t="s">
        <v>67</v>
      </c>
      <c r="Q30" s="26">
        <v>4</v>
      </c>
      <c r="R30" s="181" t="s">
        <v>67</v>
      </c>
      <c r="S30" s="26">
        <v>4</v>
      </c>
      <c r="T30" s="181" t="s">
        <v>67</v>
      </c>
      <c r="U30" s="180">
        <v>5</v>
      </c>
      <c r="V30" s="181" t="s">
        <v>67</v>
      </c>
      <c r="W30" s="20" t="s">
        <v>68</v>
      </c>
      <c r="X30" s="181" t="s">
        <v>67</v>
      </c>
      <c r="Y30" s="20" t="s">
        <v>68</v>
      </c>
      <c r="Z30" s="181" t="s">
        <v>67</v>
      </c>
      <c r="AA30" s="20" t="s">
        <v>68</v>
      </c>
      <c r="AB30" s="181" t="s">
        <v>67</v>
      </c>
      <c r="AC30" s="20" t="s">
        <v>68</v>
      </c>
      <c r="AD30" s="181" t="s">
        <v>67</v>
      </c>
      <c r="AE30" s="20" t="s">
        <v>68</v>
      </c>
      <c r="AF30" s="181" t="s">
        <v>67</v>
      </c>
      <c r="AG30" s="20" t="s">
        <v>68</v>
      </c>
      <c r="AH30" s="181" t="s">
        <v>67</v>
      </c>
      <c r="AI30" s="20" t="s">
        <v>68</v>
      </c>
      <c r="AJ30" s="181" t="s">
        <v>67</v>
      </c>
      <c r="AK30" s="174">
        <v>5</v>
      </c>
      <c r="AL30" s="181" t="s">
        <v>67</v>
      </c>
      <c r="AM30" s="26">
        <v>5</v>
      </c>
      <c r="AN30" s="181" t="s">
        <v>67</v>
      </c>
      <c r="AO30" s="26">
        <v>5</v>
      </c>
      <c r="AP30" s="181" t="s">
        <v>67</v>
      </c>
      <c r="AQ30" s="32">
        <v>4</v>
      </c>
      <c r="AR30" s="181"/>
      <c r="AS30" s="27"/>
      <c r="AT30" s="181"/>
      <c r="AU30" s="27"/>
      <c r="AV30" s="181"/>
      <c r="AW30" s="174"/>
      <c r="AX30" s="181"/>
      <c r="AY30" s="27"/>
      <c r="AZ30" s="181"/>
      <c r="BA30" s="180"/>
      <c r="BB30" s="181"/>
      <c r="BC30" s="180"/>
      <c r="BD30" s="181"/>
      <c r="BE30" s="180"/>
      <c r="BF30" s="181"/>
      <c r="BG30" s="180"/>
      <c r="BH30" s="181"/>
      <c r="BI30" s="180"/>
      <c r="BJ30" s="181"/>
      <c r="BK30" s="180"/>
      <c r="BL30" s="181"/>
      <c r="BM30" s="180"/>
      <c r="BN30" s="179"/>
      <c r="BO30" s="26"/>
      <c r="BP30" s="26"/>
      <c r="BQ30" s="26"/>
      <c r="BR30" s="26"/>
      <c r="BS30" s="26"/>
      <c r="BT30" s="26"/>
      <c r="BU30" s="26"/>
      <c r="BV30" s="179"/>
      <c r="BW30" s="174"/>
      <c r="BX30" s="26"/>
      <c r="BY30" s="26"/>
      <c r="BZ30" s="334"/>
      <c r="CA30" s="335"/>
      <c r="CB30" s="26"/>
      <c r="CC30" s="26"/>
      <c r="CD30" s="26"/>
      <c r="CE30" s="26"/>
      <c r="CF30" s="26"/>
      <c r="CG30" s="26"/>
      <c r="CH30" s="26"/>
      <c r="CI30" s="180"/>
      <c r="CJ30" s="179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334"/>
      <c r="DA30" s="335"/>
      <c r="DB30" s="26"/>
      <c r="DC30" s="26"/>
      <c r="DD30" s="26"/>
      <c r="DE30" s="26"/>
      <c r="DF30" s="26"/>
      <c r="DG30" s="26"/>
      <c r="DH30" s="179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334"/>
      <c r="DW30" s="335"/>
      <c r="DX30" s="26"/>
      <c r="DY30" s="26"/>
      <c r="DZ30" s="26"/>
      <c r="EA30" s="26"/>
      <c r="EB30" s="26"/>
      <c r="EC30" s="26"/>
      <c r="ED30" s="179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180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180"/>
      <c r="FM30" s="24">
        <f t="shared" si="0"/>
        <v>4.5454545454545459</v>
      </c>
    </row>
    <row r="31" spans="1:169" s="22" customFormat="1" ht="15.75" x14ac:dyDescent="0.25">
      <c r="A31" s="179">
        <v>22022</v>
      </c>
      <c r="B31" s="181" t="s">
        <v>67</v>
      </c>
      <c r="C31" s="20" t="s">
        <v>68</v>
      </c>
      <c r="D31" s="181" t="s">
        <v>67</v>
      </c>
      <c r="E31" s="20" t="s">
        <v>68</v>
      </c>
      <c r="F31" s="181" t="s">
        <v>67</v>
      </c>
      <c r="G31" s="20" t="s">
        <v>68</v>
      </c>
      <c r="H31" s="181" t="s">
        <v>67</v>
      </c>
      <c r="I31" s="26">
        <v>3</v>
      </c>
      <c r="J31" s="181" t="s">
        <v>67</v>
      </c>
      <c r="K31" s="26">
        <v>4</v>
      </c>
      <c r="L31" s="181" t="s">
        <v>67</v>
      </c>
      <c r="M31" s="175">
        <v>5</v>
      </c>
      <c r="N31" s="181" t="s">
        <v>67</v>
      </c>
      <c r="O31" s="26">
        <v>5</v>
      </c>
      <c r="P31" s="181" t="s">
        <v>67</v>
      </c>
      <c r="Q31" s="26">
        <v>4</v>
      </c>
      <c r="R31" s="181" t="s">
        <v>67</v>
      </c>
      <c r="S31" s="26">
        <v>5</v>
      </c>
      <c r="T31" s="181" t="s">
        <v>67</v>
      </c>
      <c r="U31" s="180">
        <v>4</v>
      </c>
      <c r="V31" s="181" t="s">
        <v>67</v>
      </c>
      <c r="W31" s="20" t="s">
        <v>68</v>
      </c>
      <c r="X31" s="181" t="s">
        <v>67</v>
      </c>
      <c r="Y31" s="20" t="s">
        <v>68</v>
      </c>
      <c r="Z31" s="181" t="s">
        <v>67</v>
      </c>
      <c r="AA31" s="20" t="s">
        <v>68</v>
      </c>
      <c r="AB31" s="181" t="s">
        <v>67</v>
      </c>
      <c r="AC31" s="20" t="s">
        <v>68</v>
      </c>
      <c r="AD31" s="181" t="s">
        <v>67</v>
      </c>
      <c r="AE31" s="20" t="s">
        <v>68</v>
      </c>
      <c r="AF31" s="181" t="s">
        <v>67</v>
      </c>
      <c r="AG31" s="20" t="s">
        <v>68</v>
      </c>
      <c r="AH31" s="181" t="s">
        <v>67</v>
      </c>
      <c r="AI31" s="20" t="s">
        <v>68</v>
      </c>
      <c r="AJ31" s="181" t="s">
        <v>67</v>
      </c>
      <c r="AK31" s="174">
        <v>5</v>
      </c>
      <c r="AL31" s="181" t="s">
        <v>67</v>
      </c>
      <c r="AM31" s="26">
        <v>5</v>
      </c>
      <c r="AN31" s="181" t="s">
        <v>67</v>
      </c>
      <c r="AO31" s="26">
        <v>4</v>
      </c>
      <c r="AP31" s="181" t="s">
        <v>67</v>
      </c>
      <c r="AQ31" s="32">
        <v>4</v>
      </c>
      <c r="AR31" s="181"/>
      <c r="AS31" s="27"/>
      <c r="AT31" s="181"/>
      <c r="AU31" s="27"/>
      <c r="AV31" s="181"/>
      <c r="AW31" s="174"/>
      <c r="AX31" s="181"/>
      <c r="AY31" s="27"/>
      <c r="AZ31" s="181"/>
      <c r="BA31" s="180"/>
      <c r="BB31" s="181"/>
      <c r="BC31" s="180"/>
      <c r="BD31" s="181"/>
      <c r="BE31" s="180"/>
      <c r="BF31" s="181"/>
      <c r="BG31" s="180"/>
      <c r="BH31" s="181"/>
      <c r="BI31" s="180"/>
      <c r="BJ31" s="181"/>
      <c r="BK31" s="180"/>
      <c r="BL31" s="181"/>
      <c r="BM31" s="180"/>
      <c r="BN31" s="179"/>
      <c r="BO31" s="26"/>
      <c r="BP31" s="26"/>
      <c r="BQ31" s="26"/>
      <c r="BR31" s="26"/>
      <c r="BS31" s="26"/>
      <c r="BT31" s="26"/>
      <c r="BU31" s="26"/>
      <c r="BV31" s="179"/>
      <c r="BW31" s="174"/>
      <c r="BX31" s="26"/>
      <c r="BY31" s="26"/>
      <c r="BZ31" s="334"/>
      <c r="CA31" s="335"/>
      <c r="CB31" s="26"/>
      <c r="CC31" s="26"/>
      <c r="CD31" s="26"/>
      <c r="CE31" s="26"/>
      <c r="CF31" s="26"/>
      <c r="CG31" s="26"/>
      <c r="CH31" s="26"/>
      <c r="CI31" s="180"/>
      <c r="CJ31" s="179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334"/>
      <c r="DA31" s="335"/>
      <c r="DB31" s="26"/>
      <c r="DC31" s="26"/>
      <c r="DD31" s="26"/>
      <c r="DE31" s="26"/>
      <c r="DF31" s="26"/>
      <c r="DG31" s="26"/>
      <c r="DH31" s="179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334"/>
      <c r="DW31" s="335"/>
      <c r="DX31" s="26"/>
      <c r="DY31" s="26"/>
      <c r="DZ31" s="26"/>
      <c r="EA31" s="26"/>
      <c r="EB31" s="26"/>
      <c r="EC31" s="26"/>
      <c r="ED31" s="179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180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180"/>
      <c r="FM31" s="24">
        <f t="shared" si="0"/>
        <v>4.3636363636363633</v>
      </c>
    </row>
    <row r="32" spans="1:169" s="22" customFormat="1" ht="15.75" x14ac:dyDescent="0.25">
      <c r="A32" s="179">
        <v>22023</v>
      </c>
      <c r="B32" s="181" t="s">
        <v>67</v>
      </c>
      <c r="C32" s="20" t="s">
        <v>68</v>
      </c>
      <c r="D32" s="181" t="s">
        <v>67</v>
      </c>
      <c r="E32" s="20" t="s">
        <v>68</v>
      </c>
      <c r="F32" s="181" t="s">
        <v>67</v>
      </c>
      <c r="G32" s="20" t="s">
        <v>68</v>
      </c>
      <c r="H32" s="181" t="s">
        <v>67</v>
      </c>
      <c r="I32" s="26">
        <v>4</v>
      </c>
      <c r="J32" s="181" t="s">
        <v>67</v>
      </c>
      <c r="K32" s="26">
        <v>5</v>
      </c>
      <c r="L32" s="181" t="s">
        <v>67</v>
      </c>
      <c r="M32" s="175">
        <v>4</v>
      </c>
      <c r="N32" s="181" t="s">
        <v>67</v>
      </c>
      <c r="O32" s="26">
        <v>5</v>
      </c>
      <c r="P32" s="181" t="s">
        <v>67</v>
      </c>
      <c r="Q32" s="26">
        <v>4</v>
      </c>
      <c r="R32" s="181" t="s">
        <v>67</v>
      </c>
      <c r="S32" s="26">
        <v>4</v>
      </c>
      <c r="T32" s="181" t="s">
        <v>67</v>
      </c>
      <c r="U32" s="174">
        <v>4</v>
      </c>
      <c r="V32" s="181" t="s">
        <v>67</v>
      </c>
      <c r="W32" s="20" t="s">
        <v>68</v>
      </c>
      <c r="X32" s="181" t="s">
        <v>67</v>
      </c>
      <c r="Y32" s="20" t="s">
        <v>68</v>
      </c>
      <c r="Z32" s="181" t="s">
        <v>67</v>
      </c>
      <c r="AA32" s="20" t="s">
        <v>68</v>
      </c>
      <c r="AB32" s="181" t="s">
        <v>67</v>
      </c>
      <c r="AC32" s="20" t="s">
        <v>68</v>
      </c>
      <c r="AD32" s="181" t="s">
        <v>67</v>
      </c>
      <c r="AE32" s="20" t="s">
        <v>68</v>
      </c>
      <c r="AF32" s="181" t="s">
        <v>67</v>
      </c>
      <c r="AG32" s="20" t="s">
        <v>68</v>
      </c>
      <c r="AH32" s="181" t="s">
        <v>67</v>
      </c>
      <c r="AI32" s="20" t="s">
        <v>68</v>
      </c>
      <c r="AJ32" s="181" t="s">
        <v>67</v>
      </c>
      <c r="AK32" s="177">
        <v>4</v>
      </c>
      <c r="AL32" s="181" t="s">
        <v>67</v>
      </c>
      <c r="AM32" s="177">
        <v>4</v>
      </c>
      <c r="AN32" s="181" t="s">
        <v>67</v>
      </c>
      <c r="AO32" s="177">
        <v>4</v>
      </c>
      <c r="AP32" s="181" t="s">
        <v>67</v>
      </c>
      <c r="AQ32" s="177">
        <v>4</v>
      </c>
      <c r="AR32" s="165"/>
      <c r="AS32" s="27"/>
      <c r="AT32" s="181"/>
      <c r="AU32" s="27"/>
      <c r="AV32" s="181"/>
      <c r="AW32" s="174"/>
      <c r="AX32" s="181"/>
      <c r="AY32" s="27"/>
      <c r="AZ32" s="181"/>
      <c r="BA32" s="180"/>
      <c r="BB32" s="181"/>
      <c r="BC32" s="180"/>
      <c r="BD32" s="181"/>
      <c r="BE32" s="180"/>
      <c r="BF32" s="181"/>
      <c r="BG32" s="180"/>
      <c r="BH32" s="181"/>
      <c r="BI32" s="180"/>
      <c r="BJ32" s="181"/>
      <c r="BK32" s="180"/>
      <c r="BL32" s="181"/>
      <c r="BM32" s="180"/>
      <c r="BN32" s="179"/>
      <c r="BO32" s="26"/>
      <c r="BP32" s="26"/>
      <c r="BQ32" s="26"/>
      <c r="BR32" s="26"/>
      <c r="BS32" s="26"/>
      <c r="BT32" s="26"/>
      <c r="BU32" s="26"/>
      <c r="BV32" s="179"/>
      <c r="BW32" s="174"/>
      <c r="BX32" s="26"/>
      <c r="BY32" s="26"/>
      <c r="BZ32" s="334"/>
      <c r="CA32" s="335"/>
      <c r="CB32" s="26"/>
      <c r="CC32" s="26"/>
      <c r="CD32" s="26"/>
      <c r="CE32" s="26"/>
      <c r="CF32" s="26"/>
      <c r="CG32" s="26"/>
      <c r="CH32" s="26"/>
      <c r="CI32" s="180"/>
      <c r="CJ32" s="179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334"/>
      <c r="DA32" s="335"/>
      <c r="DB32" s="26"/>
      <c r="DC32" s="26"/>
      <c r="DD32" s="26"/>
      <c r="DE32" s="26"/>
      <c r="DF32" s="26"/>
      <c r="DG32" s="26"/>
      <c r="DH32" s="179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334"/>
      <c r="DW32" s="335"/>
      <c r="DX32" s="26"/>
      <c r="DY32" s="26"/>
      <c r="DZ32" s="26"/>
      <c r="EA32" s="26"/>
      <c r="EB32" s="26"/>
      <c r="EC32" s="26"/>
      <c r="ED32" s="179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180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180"/>
      <c r="FM32" s="24">
        <f t="shared" si="0"/>
        <v>4.1818181818181817</v>
      </c>
    </row>
    <row r="33" spans="1:169" s="22" customFormat="1" ht="15.75" x14ac:dyDescent="0.25">
      <c r="A33" s="179">
        <v>22024</v>
      </c>
      <c r="B33" s="181" t="s">
        <v>67</v>
      </c>
      <c r="C33" s="20" t="s">
        <v>68</v>
      </c>
      <c r="D33" s="181" t="s">
        <v>67</v>
      </c>
      <c r="E33" s="20" t="s">
        <v>68</v>
      </c>
      <c r="F33" s="181" t="s">
        <v>67</v>
      </c>
      <c r="G33" s="20" t="s">
        <v>68</v>
      </c>
      <c r="H33" s="181" t="s">
        <v>67</v>
      </c>
      <c r="I33" s="26">
        <v>3</v>
      </c>
      <c r="J33" s="181" t="s">
        <v>67</v>
      </c>
      <c r="K33" s="26">
        <v>4</v>
      </c>
      <c r="L33" s="181" t="s">
        <v>67</v>
      </c>
      <c r="M33" s="175">
        <v>4</v>
      </c>
      <c r="N33" s="181" t="s">
        <v>67</v>
      </c>
      <c r="O33" s="26">
        <v>4</v>
      </c>
      <c r="P33" s="181" t="s">
        <v>67</v>
      </c>
      <c r="Q33" s="26">
        <v>4</v>
      </c>
      <c r="R33" s="181" t="s">
        <v>67</v>
      </c>
      <c r="S33" s="26">
        <v>4</v>
      </c>
      <c r="T33" s="181" t="s">
        <v>67</v>
      </c>
      <c r="U33" s="180">
        <v>3</v>
      </c>
      <c r="V33" s="181" t="s">
        <v>67</v>
      </c>
      <c r="W33" s="20"/>
      <c r="X33" s="181" t="s">
        <v>67</v>
      </c>
      <c r="Y33" s="20"/>
      <c r="Z33" s="181" t="s">
        <v>67</v>
      </c>
      <c r="AA33" s="20" t="s">
        <v>68</v>
      </c>
      <c r="AB33" s="181" t="s">
        <v>67</v>
      </c>
      <c r="AC33" s="26"/>
      <c r="AD33" s="181" t="s">
        <v>67</v>
      </c>
      <c r="AE33" s="20" t="s">
        <v>68</v>
      </c>
      <c r="AF33" s="181" t="s">
        <v>67</v>
      </c>
      <c r="AG33" s="27"/>
      <c r="AH33" s="181" t="s">
        <v>67</v>
      </c>
      <c r="AI33" s="20" t="s">
        <v>68</v>
      </c>
      <c r="AJ33" s="181" t="s">
        <v>67</v>
      </c>
      <c r="AK33" s="174">
        <v>4</v>
      </c>
      <c r="AL33" s="181" t="s">
        <v>67</v>
      </c>
      <c r="AM33" s="26"/>
      <c r="AN33" s="181" t="s">
        <v>67</v>
      </c>
      <c r="AO33" s="26"/>
      <c r="AP33" s="181" t="s">
        <v>67</v>
      </c>
      <c r="AQ33" s="32"/>
      <c r="AR33" s="181"/>
      <c r="AS33" s="27"/>
      <c r="AT33" s="181"/>
      <c r="AU33" s="27"/>
      <c r="AV33" s="181"/>
      <c r="AW33" s="174"/>
      <c r="AX33" s="181"/>
      <c r="AY33" s="27"/>
      <c r="AZ33" s="181"/>
      <c r="BA33" s="180"/>
      <c r="BB33" s="181"/>
      <c r="BC33" s="180"/>
      <c r="BD33" s="181"/>
      <c r="BE33" s="180"/>
      <c r="BF33" s="181"/>
      <c r="BG33" s="180"/>
      <c r="BH33" s="181"/>
      <c r="BI33" s="180"/>
      <c r="BJ33" s="181"/>
      <c r="BK33" s="180"/>
      <c r="BL33" s="181"/>
      <c r="BM33" s="180"/>
      <c r="BN33" s="179"/>
      <c r="BO33" s="26"/>
      <c r="BP33" s="26"/>
      <c r="BQ33" s="26"/>
      <c r="BR33" s="26"/>
      <c r="BS33" s="26"/>
      <c r="BT33" s="26"/>
      <c r="BU33" s="26"/>
      <c r="BV33" s="179"/>
      <c r="BW33" s="174"/>
      <c r="BX33" s="26"/>
      <c r="BY33" s="26"/>
      <c r="BZ33" s="334"/>
      <c r="CA33" s="335"/>
      <c r="CB33" s="26"/>
      <c r="CC33" s="26"/>
      <c r="CD33" s="26"/>
      <c r="CE33" s="26"/>
      <c r="CF33" s="26"/>
      <c r="CG33" s="26"/>
      <c r="CH33" s="26"/>
      <c r="CI33" s="180"/>
      <c r="CJ33" s="179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334"/>
      <c r="DA33" s="335"/>
      <c r="DB33" s="26"/>
      <c r="DC33" s="26"/>
      <c r="DD33" s="26"/>
      <c r="DE33" s="26"/>
      <c r="DF33" s="26"/>
      <c r="DG33" s="26"/>
      <c r="DH33" s="179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334"/>
      <c r="DW33" s="335"/>
      <c r="DX33" s="26"/>
      <c r="DY33" s="26"/>
      <c r="DZ33" s="26"/>
      <c r="EA33" s="26"/>
      <c r="EB33" s="26"/>
      <c r="EC33" s="26"/>
      <c r="ED33" s="179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180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180"/>
      <c r="FM33" s="24">
        <f t="shared" si="0"/>
        <v>3.75</v>
      </c>
    </row>
    <row r="34" spans="1:169" s="22" customFormat="1" ht="15.75" x14ac:dyDescent="0.25">
      <c r="A34" s="179">
        <v>22025</v>
      </c>
      <c r="B34" s="181" t="s">
        <v>67</v>
      </c>
      <c r="C34" s="20" t="s">
        <v>68</v>
      </c>
      <c r="D34" s="181" t="s">
        <v>67</v>
      </c>
      <c r="E34" s="20" t="s">
        <v>68</v>
      </c>
      <c r="F34" s="181" t="s">
        <v>67</v>
      </c>
      <c r="G34" s="20" t="s">
        <v>68</v>
      </c>
      <c r="H34" s="181" t="s">
        <v>67</v>
      </c>
      <c r="I34" s="26">
        <v>3</v>
      </c>
      <c r="J34" s="181" t="s">
        <v>67</v>
      </c>
      <c r="K34" s="26">
        <v>4</v>
      </c>
      <c r="L34" s="181" t="s">
        <v>67</v>
      </c>
      <c r="M34" s="175">
        <v>3</v>
      </c>
      <c r="N34" s="181" t="s">
        <v>67</v>
      </c>
      <c r="O34" s="26">
        <v>5</v>
      </c>
      <c r="P34" s="181" t="s">
        <v>67</v>
      </c>
      <c r="Q34" s="26">
        <v>4</v>
      </c>
      <c r="R34" s="181" t="s">
        <v>67</v>
      </c>
      <c r="S34" s="26">
        <v>4</v>
      </c>
      <c r="T34" s="181" t="s">
        <v>67</v>
      </c>
      <c r="U34" s="180">
        <v>4</v>
      </c>
      <c r="V34" s="181" t="s">
        <v>67</v>
      </c>
      <c r="W34" s="20" t="s">
        <v>68</v>
      </c>
      <c r="X34" s="181" t="s">
        <v>67</v>
      </c>
      <c r="Y34" s="20" t="s">
        <v>68</v>
      </c>
      <c r="Z34" s="181" t="s">
        <v>67</v>
      </c>
      <c r="AA34" s="20" t="s">
        <v>68</v>
      </c>
      <c r="AB34" s="181" t="s">
        <v>67</v>
      </c>
      <c r="AC34" s="20" t="s">
        <v>68</v>
      </c>
      <c r="AD34" s="181" t="s">
        <v>67</v>
      </c>
      <c r="AE34" s="20" t="s">
        <v>68</v>
      </c>
      <c r="AF34" s="181" t="s">
        <v>67</v>
      </c>
      <c r="AG34" s="20" t="s">
        <v>68</v>
      </c>
      <c r="AH34" s="181" t="s">
        <v>67</v>
      </c>
      <c r="AI34" s="20" t="s">
        <v>68</v>
      </c>
      <c r="AJ34" s="181" t="s">
        <v>67</v>
      </c>
      <c r="AK34" s="174">
        <v>4</v>
      </c>
      <c r="AL34" s="181" t="s">
        <v>67</v>
      </c>
      <c r="AM34" s="26">
        <v>4</v>
      </c>
      <c r="AN34" s="181" t="s">
        <v>67</v>
      </c>
      <c r="AO34" s="26">
        <v>4</v>
      </c>
      <c r="AP34" s="181" t="s">
        <v>67</v>
      </c>
      <c r="AQ34" s="32">
        <v>4</v>
      </c>
      <c r="AR34" s="181"/>
      <c r="AS34" s="27"/>
      <c r="AT34" s="181"/>
      <c r="AU34" s="27"/>
      <c r="AV34" s="181"/>
      <c r="AW34" s="174"/>
      <c r="AX34" s="181"/>
      <c r="AY34" s="27"/>
      <c r="AZ34" s="181"/>
      <c r="BA34" s="180"/>
      <c r="BB34" s="181"/>
      <c r="BC34" s="180"/>
      <c r="BD34" s="181"/>
      <c r="BE34" s="180"/>
      <c r="BF34" s="181"/>
      <c r="BG34" s="180"/>
      <c r="BH34" s="181"/>
      <c r="BI34" s="180"/>
      <c r="BJ34" s="181"/>
      <c r="BK34" s="180"/>
      <c r="BL34" s="181"/>
      <c r="BM34" s="180"/>
      <c r="BN34" s="179"/>
      <c r="BO34" s="26"/>
      <c r="BP34" s="26"/>
      <c r="BQ34" s="26"/>
      <c r="BR34" s="26"/>
      <c r="BS34" s="26"/>
      <c r="BT34" s="26"/>
      <c r="BU34" s="26"/>
      <c r="BV34" s="179"/>
      <c r="BW34" s="174"/>
      <c r="BX34" s="26"/>
      <c r="BY34" s="26"/>
      <c r="BZ34" s="334"/>
      <c r="CA34" s="335"/>
      <c r="CB34" s="26"/>
      <c r="CC34" s="26"/>
      <c r="CD34" s="26"/>
      <c r="CE34" s="26"/>
      <c r="CF34" s="26"/>
      <c r="CG34" s="26"/>
      <c r="CH34" s="26"/>
      <c r="CI34" s="180"/>
      <c r="CJ34" s="179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334"/>
      <c r="DA34" s="335"/>
      <c r="DB34" s="26"/>
      <c r="DC34" s="26"/>
      <c r="DD34" s="26"/>
      <c r="DE34" s="26"/>
      <c r="DF34" s="26"/>
      <c r="DG34" s="26"/>
      <c r="DH34" s="179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334"/>
      <c r="DW34" s="335"/>
      <c r="DX34" s="26"/>
      <c r="DY34" s="26"/>
      <c r="DZ34" s="26"/>
      <c r="EA34" s="26"/>
      <c r="EB34" s="26"/>
      <c r="EC34" s="26"/>
      <c r="ED34" s="179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180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180"/>
      <c r="FM34" s="24">
        <f t="shared" si="0"/>
        <v>3.9090909090909092</v>
      </c>
    </row>
    <row r="35" spans="1:169" s="22" customFormat="1" ht="15.75" x14ac:dyDescent="0.25">
      <c r="A35" s="179">
        <v>21055</v>
      </c>
      <c r="B35" s="181" t="s">
        <v>67</v>
      </c>
      <c r="C35" s="20" t="s">
        <v>68</v>
      </c>
      <c r="D35" s="181" t="s">
        <v>67</v>
      </c>
      <c r="E35" s="20" t="s">
        <v>68</v>
      </c>
      <c r="F35" s="181" t="s">
        <v>67</v>
      </c>
      <c r="G35" s="20" t="s">
        <v>68</v>
      </c>
      <c r="H35" s="181" t="s">
        <v>67</v>
      </c>
      <c r="I35" s="26">
        <v>4</v>
      </c>
      <c r="J35" s="181" t="s">
        <v>67</v>
      </c>
      <c r="K35" s="26">
        <v>4</v>
      </c>
      <c r="L35" s="181" t="s">
        <v>67</v>
      </c>
      <c r="M35" s="175">
        <v>3</v>
      </c>
      <c r="N35" s="181" t="s">
        <v>67</v>
      </c>
      <c r="O35" s="26">
        <v>5</v>
      </c>
      <c r="P35" s="181" t="s">
        <v>67</v>
      </c>
      <c r="Q35" s="26">
        <v>4</v>
      </c>
      <c r="R35" s="181" t="s">
        <v>67</v>
      </c>
      <c r="S35" s="26">
        <v>4</v>
      </c>
      <c r="T35" s="181" t="s">
        <v>67</v>
      </c>
      <c r="U35" s="180">
        <v>4</v>
      </c>
      <c r="V35" s="181" t="s">
        <v>67</v>
      </c>
      <c r="W35" s="20" t="s">
        <v>68</v>
      </c>
      <c r="X35" s="181" t="s">
        <v>67</v>
      </c>
      <c r="Y35" s="20" t="s">
        <v>68</v>
      </c>
      <c r="Z35" s="181" t="s">
        <v>67</v>
      </c>
      <c r="AA35" s="20" t="s">
        <v>68</v>
      </c>
      <c r="AB35" s="181" t="s">
        <v>67</v>
      </c>
      <c r="AC35" s="20"/>
      <c r="AD35" s="181" t="s">
        <v>67</v>
      </c>
      <c r="AE35" s="20" t="s">
        <v>68</v>
      </c>
      <c r="AF35" s="181" t="s">
        <v>67</v>
      </c>
      <c r="AG35" s="20" t="s">
        <v>68</v>
      </c>
      <c r="AH35" s="181" t="s">
        <v>67</v>
      </c>
      <c r="AI35" s="20" t="s">
        <v>68</v>
      </c>
      <c r="AJ35" s="181" t="s">
        <v>67</v>
      </c>
      <c r="AK35" s="174">
        <v>4</v>
      </c>
      <c r="AL35" s="181" t="s">
        <v>67</v>
      </c>
      <c r="AM35" s="26">
        <v>3</v>
      </c>
      <c r="AN35" s="181" t="s">
        <v>67</v>
      </c>
      <c r="AO35" s="26">
        <v>3</v>
      </c>
      <c r="AP35" s="181" t="s">
        <v>67</v>
      </c>
      <c r="AQ35" s="32"/>
      <c r="AR35" s="181"/>
      <c r="AS35" s="27"/>
      <c r="AT35" s="181"/>
      <c r="AU35" s="27"/>
      <c r="AV35" s="181"/>
      <c r="AW35" s="174"/>
      <c r="AX35" s="181"/>
      <c r="AY35" s="27"/>
      <c r="AZ35" s="181"/>
      <c r="BA35" s="180"/>
      <c r="BB35" s="181"/>
      <c r="BC35" s="180"/>
      <c r="BD35" s="181"/>
      <c r="BE35" s="180"/>
      <c r="BF35" s="181"/>
      <c r="BG35" s="180"/>
      <c r="BH35" s="181"/>
      <c r="BI35" s="180"/>
      <c r="BJ35" s="181"/>
      <c r="BK35" s="180"/>
      <c r="BL35" s="181"/>
      <c r="BM35" s="180"/>
      <c r="BN35" s="179"/>
      <c r="BO35" s="26"/>
      <c r="BP35" s="26"/>
      <c r="BQ35" s="26"/>
      <c r="BR35" s="26"/>
      <c r="BS35" s="26"/>
      <c r="BT35" s="26"/>
      <c r="BU35" s="26"/>
      <c r="BV35" s="179"/>
      <c r="BW35" s="174"/>
      <c r="BX35" s="26"/>
      <c r="BY35" s="26"/>
      <c r="BZ35" s="334"/>
      <c r="CA35" s="335"/>
      <c r="CB35" s="26"/>
      <c r="CC35" s="26"/>
      <c r="CD35" s="26"/>
      <c r="CE35" s="26"/>
      <c r="CF35" s="26"/>
      <c r="CG35" s="26"/>
      <c r="CH35" s="26"/>
      <c r="CI35" s="180"/>
      <c r="CJ35" s="179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334"/>
      <c r="DA35" s="335"/>
      <c r="DB35" s="26"/>
      <c r="DC35" s="26"/>
      <c r="DD35" s="26"/>
      <c r="DE35" s="26"/>
      <c r="DF35" s="26"/>
      <c r="DG35" s="26"/>
      <c r="DH35" s="179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334"/>
      <c r="DW35" s="335"/>
      <c r="DX35" s="26"/>
      <c r="DY35" s="26"/>
      <c r="DZ35" s="26"/>
      <c r="EA35" s="26"/>
      <c r="EB35" s="26"/>
      <c r="EC35" s="26"/>
      <c r="ED35" s="179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180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180"/>
      <c r="FM35" s="24">
        <f t="shared" si="0"/>
        <v>3.8</v>
      </c>
    </row>
    <row r="36" spans="1:169" s="22" customFormat="1" ht="15.75" x14ac:dyDescent="0.25">
      <c r="A36" s="179">
        <v>21006</v>
      </c>
      <c r="B36" s="181" t="s">
        <v>67</v>
      </c>
      <c r="C36" s="20" t="s">
        <v>68</v>
      </c>
      <c r="D36" s="181" t="s">
        <v>67</v>
      </c>
      <c r="E36" s="20" t="s">
        <v>68</v>
      </c>
      <c r="F36" s="181" t="s">
        <v>67</v>
      </c>
      <c r="G36" s="20" t="s">
        <v>68</v>
      </c>
      <c r="H36" s="181" t="s">
        <v>67</v>
      </c>
      <c r="I36" s="26">
        <v>3</v>
      </c>
      <c r="J36" s="181" t="s">
        <v>67</v>
      </c>
      <c r="K36" s="26">
        <v>4</v>
      </c>
      <c r="L36" s="181" t="s">
        <v>67</v>
      </c>
      <c r="M36" s="175">
        <v>4</v>
      </c>
      <c r="N36" s="181" t="s">
        <v>67</v>
      </c>
      <c r="O36" s="26">
        <v>3</v>
      </c>
      <c r="P36" s="181" t="s">
        <v>67</v>
      </c>
      <c r="Q36" s="26">
        <v>4</v>
      </c>
      <c r="R36" s="181" t="s">
        <v>67</v>
      </c>
      <c r="S36" s="26">
        <v>3</v>
      </c>
      <c r="T36" s="181" t="s">
        <v>67</v>
      </c>
      <c r="U36" s="180">
        <v>3</v>
      </c>
      <c r="V36" s="181" t="s">
        <v>67</v>
      </c>
      <c r="W36" s="20" t="s">
        <v>68</v>
      </c>
      <c r="X36" s="181" t="s">
        <v>67</v>
      </c>
      <c r="Y36" s="20" t="s">
        <v>68</v>
      </c>
      <c r="Z36" s="181" t="s">
        <v>67</v>
      </c>
      <c r="AA36" s="20" t="s">
        <v>68</v>
      </c>
      <c r="AB36" s="181" t="s">
        <v>67</v>
      </c>
      <c r="AC36" s="20"/>
      <c r="AD36" s="181" t="s">
        <v>67</v>
      </c>
      <c r="AE36" s="20" t="s">
        <v>68</v>
      </c>
      <c r="AF36" s="181" t="s">
        <v>67</v>
      </c>
      <c r="AG36" s="20" t="s">
        <v>68</v>
      </c>
      <c r="AH36" s="181" t="s">
        <v>67</v>
      </c>
      <c r="AI36" s="20" t="s">
        <v>68</v>
      </c>
      <c r="AJ36" s="181" t="s">
        <v>67</v>
      </c>
      <c r="AK36" s="174">
        <v>4</v>
      </c>
      <c r="AL36" s="181" t="s">
        <v>67</v>
      </c>
      <c r="AM36" s="26"/>
      <c r="AN36" s="181" t="s">
        <v>67</v>
      </c>
      <c r="AO36" s="26"/>
      <c r="AP36" s="181" t="s">
        <v>67</v>
      </c>
      <c r="AQ36" s="32">
        <v>3</v>
      </c>
      <c r="AR36" s="181"/>
      <c r="AS36" s="27"/>
      <c r="AT36" s="181"/>
      <c r="AU36" s="27"/>
      <c r="AV36" s="181"/>
      <c r="AW36" s="174"/>
      <c r="AX36" s="181"/>
      <c r="AY36" s="27"/>
      <c r="AZ36" s="181"/>
      <c r="BA36" s="180"/>
      <c r="BB36" s="181"/>
      <c r="BC36" s="180"/>
      <c r="BD36" s="181"/>
      <c r="BE36" s="180"/>
      <c r="BF36" s="181"/>
      <c r="BG36" s="180"/>
      <c r="BH36" s="181"/>
      <c r="BI36" s="180"/>
      <c r="BJ36" s="181"/>
      <c r="BK36" s="180"/>
      <c r="BL36" s="181"/>
      <c r="BM36" s="180"/>
      <c r="BN36" s="179"/>
      <c r="BO36" s="26"/>
      <c r="BP36" s="26"/>
      <c r="BQ36" s="26"/>
      <c r="BR36" s="26"/>
      <c r="BS36" s="26"/>
      <c r="BT36" s="26"/>
      <c r="BU36" s="26"/>
      <c r="BV36" s="179"/>
      <c r="BW36" s="174"/>
      <c r="BX36" s="26"/>
      <c r="BY36" s="26"/>
      <c r="BZ36" s="334"/>
      <c r="CA36" s="335"/>
      <c r="CB36" s="26"/>
      <c r="CC36" s="26"/>
      <c r="CD36" s="26"/>
      <c r="CE36" s="26"/>
      <c r="CF36" s="26"/>
      <c r="CG36" s="26"/>
      <c r="CH36" s="26"/>
      <c r="CI36" s="180"/>
      <c r="CJ36" s="179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334"/>
      <c r="DA36" s="335"/>
      <c r="DB36" s="26"/>
      <c r="DC36" s="26"/>
      <c r="DD36" s="26"/>
      <c r="DE36" s="26"/>
      <c r="DF36" s="26"/>
      <c r="DG36" s="26"/>
      <c r="DH36" s="179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334"/>
      <c r="DW36" s="335"/>
      <c r="DX36" s="26"/>
      <c r="DY36" s="26"/>
      <c r="DZ36" s="26"/>
      <c r="EA36" s="26"/>
      <c r="EB36" s="26"/>
      <c r="EC36" s="26"/>
      <c r="ED36" s="179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180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180"/>
      <c r="FM36" s="24">
        <f t="shared" si="0"/>
        <v>3.4444444444444446</v>
      </c>
    </row>
    <row r="37" spans="1:169" s="22" customFormat="1" ht="15.75" x14ac:dyDescent="0.25">
      <c r="A37" s="179">
        <v>21058</v>
      </c>
      <c r="B37" s="181" t="s">
        <v>67</v>
      </c>
      <c r="C37" s="20"/>
      <c r="D37" s="181" t="s">
        <v>67</v>
      </c>
      <c r="E37" s="20"/>
      <c r="F37" s="181" t="s">
        <v>67</v>
      </c>
      <c r="G37" s="20"/>
      <c r="H37" s="181" t="s">
        <v>67</v>
      </c>
      <c r="I37" s="26"/>
      <c r="J37" s="181" t="s">
        <v>67</v>
      </c>
      <c r="K37" s="26"/>
      <c r="L37" s="181" t="s">
        <v>67</v>
      </c>
      <c r="M37" s="175"/>
      <c r="N37" s="181" t="s">
        <v>67</v>
      </c>
      <c r="O37" s="26"/>
      <c r="P37" s="181" t="s">
        <v>67</v>
      </c>
      <c r="Q37" s="26"/>
      <c r="R37" s="181" t="s">
        <v>67</v>
      </c>
      <c r="S37" s="26"/>
      <c r="T37" s="181" t="s">
        <v>67</v>
      </c>
      <c r="U37" s="180"/>
      <c r="V37" s="181" t="s">
        <v>67</v>
      </c>
      <c r="W37" s="20"/>
      <c r="X37" s="181" t="s">
        <v>67</v>
      </c>
      <c r="Y37" s="20"/>
      <c r="Z37" s="181" t="s">
        <v>67</v>
      </c>
      <c r="AA37" s="20"/>
      <c r="AB37" s="181" t="s">
        <v>67</v>
      </c>
      <c r="AC37" s="20"/>
      <c r="AD37" s="181" t="s">
        <v>67</v>
      </c>
      <c r="AE37" s="20"/>
      <c r="AF37" s="181" t="s">
        <v>67</v>
      </c>
      <c r="AG37" s="20"/>
      <c r="AH37" s="181" t="s">
        <v>67</v>
      </c>
      <c r="AI37" s="20"/>
      <c r="AJ37" s="181" t="s">
        <v>67</v>
      </c>
      <c r="AK37" s="174"/>
      <c r="AL37" s="181" t="s">
        <v>67</v>
      </c>
      <c r="AM37" s="26"/>
      <c r="AN37" s="181" t="s">
        <v>67</v>
      </c>
      <c r="AO37" s="26"/>
      <c r="AP37" s="181" t="s">
        <v>67</v>
      </c>
      <c r="AQ37" s="32">
        <v>3</v>
      </c>
      <c r="AR37" s="181"/>
      <c r="AS37" s="27"/>
      <c r="AT37" s="181"/>
      <c r="AU37" s="27"/>
      <c r="AV37" s="181"/>
      <c r="AW37" s="174"/>
      <c r="AX37" s="181"/>
      <c r="AY37" s="27"/>
      <c r="AZ37" s="181"/>
      <c r="BA37" s="180"/>
      <c r="BB37" s="181"/>
      <c r="BC37" s="180"/>
      <c r="BD37" s="181"/>
      <c r="BE37" s="180"/>
      <c r="BF37" s="181"/>
      <c r="BG37" s="180"/>
      <c r="BH37" s="181"/>
      <c r="BI37" s="180"/>
      <c r="BJ37" s="181"/>
      <c r="BK37" s="180"/>
      <c r="BL37" s="181"/>
      <c r="BM37" s="180"/>
      <c r="BN37" s="179"/>
      <c r="BO37" s="26"/>
      <c r="BP37" s="26"/>
      <c r="BQ37" s="26"/>
      <c r="BR37" s="26"/>
      <c r="BS37" s="26"/>
      <c r="BT37" s="26"/>
      <c r="BU37" s="26"/>
      <c r="BV37" s="179"/>
      <c r="BW37" s="174"/>
      <c r="BX37" s="26"/>
      <c r="BY37" s="26"/>
      <c r="BZ37" s="334"/>
      <c r="CA37" s="335"/>
      <c r="CB37" s="26"/>
      <c r="CC37" s="26"/>
      <c r="CD37" s="26"/>
      <c r="CE37" s="26"/>
      <c r="CF37" s="26"/>
      <c r="CG37" s="26"/>
      <c r="CH37" s="26"/>
      <c r="CI37" s="180"/>
      <c r="CJ37" s="179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334"/>
      <c r="DA37" s="335"/>
      <c r="DB37" s="26"/>
      <c r="DC37" s="26"/>
      <c r="DD37" s="26"/>
      <c r="DE37" s="26"/>
      <c r="DF37" s="26"/>
      <c r="DG37" s="26"/>
      <c r="DH37" s="179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334"/>
      <c r="DW37" s="335"/>
      <c r="DX37" s="26"/>
      <c r="DY37" s="26"/>
      <c r="DZ37" s="26"/>
      <c r="EA37" s="26"/>
      <c r="EB37" s="26"/>
      <c r="EC37" s="26"/>
      <c r="ED37" s="179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180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180"/>
      <c r="FM37" s="24">
        <f t="shared" si="0"/>
        <v>3</v>
      </c>
    </row>
  </sheetData>
  <mergeCells count="200">
    <mergeCell ref="BZ35:CA35"/>
    <mergeCell ref="CZ35:DA35"/>
    <mergeCell ref="DV35:DW35"/>
    <mergeCell ref="BZ36:CA36"/>
    <mergeCell ref="CZ36:DA36"/>
    <mergeCell ref="DV36:DW36"/>
    <mergeCell ref="BZ33:CA33"/>
    <mergeCell ref="CZ33:DA33"/>
    <mergeCell ref="DV33:DW33"/>
    <mergeCell ref="BZ34:CA34"/>
    <mergeCell ref="CZ34:DA34"/>
    <mergeCell ref="DV34:DW34"/>
    <mergeCell ref="BZ31:CA31"/>
    <mergeCell ref="CZ31:DA31"/>
    <mergeCell ref="DV31:DW31"/>
    <mergeCell ref="BZ32:CA32"/>
    <mergeCell ref="CZ32:DA32"/>
    <mergeCell ref="DV32:DW32"/>
    <mergeCell ref="L9:M9"/>
    <mergeCell ref="B29:U29"/>
    <mergeCell ref="BZ29:CA29"/>
    <mergeCell ref="CZ29:DA29"/>
    <mergeCell ref="DV29:DW29"/>
    <mergeCell ref="BZ30:CA30"/>
    <mergeCell ref="CZ30:DA30"/>
    <mergeCell ref="DV30:DW30"/>
    <mergeCell ref="BZ28:CA28"/>
    <mergeCell ref="CZ28:DA28"/>
    <mergeCell ref="DV28:DW28"/>
    <mergeCell ref="BZ26:CA26"/>
    <mergeCell ref="CZ26:DA26"/>
    <mergeCell ref="DV26:DW26"/>
    <mergeCell ref="BZ27:CA27"/>
    <mergeCell ref="CZ27:DA27"/>
    <mergeCell ref="DV27:DW27"/>
    <mergeCell ref="BZ24:CA24"/>
    <mergeCell ref="CZ24:DA24"/>
    <mergeCell ref="DV24:DW24"/>
    <mergeCell ref="BZ25:CA25"/>
    <mergeCell ref="CZ25:DA25"/>
    <mergeCell ref="DV25:DW25"/>
    <mergeCell ref="BZ22:CA22"/>
    <mergeCell ref="CZ22:DA22"/>
    <mergeCell ref="DV22:DW22"/>
    <mergeCell ref="BZ23:CA23"/>
    <mergeCell ref="CZ23:DA23"/>
    <mergeCell ref="DV23:DW23"/>
    <mergeCell ref="BZ20:CA20"/>
    <mergeCell ref="CZ20:DA20"/>
    <mergeCell ref="DV20:DW20"/>
    <mergeCell ref="BZ21:CA21"/>
    <mergeCell ref="CZ21:DA21"/>
    <mergeCell ref="DV21:DW21"/>
    <mergeCell ref="BZ18:CA18"/>
    <mergeCell ref="CZ18:DA18"/>
    <mergeCell ref="DV18:DW18"/>
    <mergeCell ref="BZ19:CA19"/>
    <mergeCell ref="CZ19:DA19"/>
    <mergeCell ref="DV19:DW19"/>
    <mergeCell ref="BZ16:CA16"/>
    <mergeCell ref="CZ16:DA16"/>
    <mergeCell ref="DV16:DW16"/>
    <mergeCell ref="BZ17:CA17"/>
    <mergeCell ref="CZ17:DA17"/>
    <mergeCell ref="DV17:DW17"/>
    <mergeCell ref="BZ13:CA13"/>
    <mergeCell ref="CZ13:DA13"/>
    <mergeCell ref="DV13:DW13"/>
    <mergeCell ref="BZ15:CA15"/>
    <mergeCell ref="CZ15:DA15"/>
    <mergeCell ref="DV15:DW15"/>
    <mergeCell ref="BZ11:CA11"/>
    <mergeCell ref="CZ11:DA11"/>
    <mergeCell ref="DV11:DW11"/>
    <mergeCell ref="BZ12:CA12"/>
    <mergeCell ref="CZ12:DA12"/>
    <mergeCell ref="DV12:DW12"/>
    <mergeCell ref="FD9:FE9"/>
    <mergeCell ref="FF9:FG9"/>
    <mergeCell ref="FH9:FI9"/>
    <mergeCell ref="BZ10:CA10"/>
    <mergeCell ref="CZ10:DA10"/>
    <mergeCell ref="DV10:DW10"/>
    <mergeCell ref="ER9:ES9"/>
    <mergeCell ref="ET9:EU9"/>
    <mergeCell ref="EV9:EW9"/>
    <mergeCell ref="EX9:EY9"/>
    <mergeCell ref="EZ9:FA9"/>
    <mergeCell ref="FB9:FC9"/>
    <mergeCell ref="EF9:EG9"/>
    <mergeCell ref="EH9:EI9"/>
    <mergeCell ref="EJ9:EK9"/>
    <mergeCell ref="EL9:EM9"/>
    <mergeCell ref="EN9:EO9"/>
    <mergeCell ref="EP9:EQ9"/>
    <mergeCell ref="DT9:DU9"/>
    <mergeCell ref="DV9:DW9"/>
    <mergeCell ref="DX9:DY9"/>
    <mergeCell ref="DZ9:EA9"/>
    <mergeCell ref="EB9:EC9"/>
    <mergeCell ref="CH9:CI9"/>
    <mergeCell ref="ED9:EE9"/>
    <mergeCell ref="DH9:DI9"/>
    <mergeCell ref="DJ9:DK9"/>
    <mergeCell ref="DL9:DM9"/>
    <mergeCell ref="DN9:DO9"/>
    <mergeCell ref="DP9:DQ9"/>
    <mergeCell ref="DR9:DS9"/>
    <mergeCell ref="CV9:CW9"/>
    <mergeCell ref="CX9:CY9"/>
    <mergeCell ref="CZ9:DA9"/>
    <mergeCell ref="DB9:DC9"/>
    <mergeCell ref="DD9:DE9"/>
    <mergeCell ref="DF9:DG9"/>
    <mergeCell ref="AN9:AO9"/>
    <mergeCell ref="AP9:AQ9"/>
    <mergeCell ref="AR9:AS9"/>
    <mergeCell ref="AT9:AU9"/>
    <mergeCell ref="AV9:AW9"/>
    <mergeCell ref="AX9:AY9"/>
    <mergeCell ref="BL9:BM9"/>
    <mergeCell ref="BN9:BO9"/>
    <mergeCell ref="BP9:BQ9"/>
    <mergeCell ref="AZ9:BA9"/>
    <mergeCell ref="BB9:BC9"/>
    <mergeCell ref="BD9:BE9"/>
    <mergeCell ref="BF9:BG9"/>
    <mergeCell ref="BH9:BI9"/>
    <mergeCell ref="BN8:CA8"/>
    <mergeCell ref="CB8:CI8"/>
    <mergeCell ref="CJ8:DA8"/>
    <mergeCell ref="FJ8:FJ9"/>
    <mergeCell ref="FK8:FK9"/>
    <mergeCell ref="FL8:FL9"/>
    <mergeCell ref="ED8:EK8"/>
    <mergeCell ref="EL8:ES8"/>
    <mergeCell ref="ET8:FE8"/>
    <mergeCell ref="FF8:FI8"/>
    <mergeCell ref="BR9:BS9"/>
    <mergeCell ref="BT9:BU9"/>
    <mergeCell ref="BV9:BW9"/>
    <mergeCell ref="CJ9:CK9"/>
    <mergeCell ref="CL9:CM9"/>
    <mergeCell ref="CN9:CO9"/>
    <mergeCell ref="CP9:CQ9"/>
    <mergeCell ref="CR9:CS9"/>
    <mergeCell ref="CT9:CU9"/>
    <mergeCell ref="BX9:BY9"/>
    <mergeCell ref="BZ9:CA9"/>
    <mergeCell ref="CB9:CC9"/>
    <mergeCell ref="CD9:CE9"/>
    <mergeCell ref="CF9:CG9"/>
    <mergeCell ref="AD9:AE9"/>
    <mergeCell ref="AF9:AG9"/>
    <mergeCell ref="AL9:AM9"/>
    <mergeCell ref="BJ9:BK9"/>
    <mergeCell ref="ED6:FL6"/>
    <mergeCell ref="FM6:FM10"/>
    <mergeCell ref="B7:U7"/>
    <mergeCell ref="V7:AQ7"/>
    <mergeCell ref="AR7:BM7"/>
    <mergeCell ref="BN7:CI7"/>
    <mergeCell ref="CJ7:DG7"/>
    <mergeCell ref="DH7:EC7"/>
    <mergeCell ref="ED7:ES7"/>
    <mergeCell ref="ET7:FL7"/>
    <mergeCell ref="B9:C9"/>
    <mergeCell ref="D9:E9"/>
    <mergeCell ref="F9:G9"/>
    <mergeCell ref="H9:I9"/>
    <mergeCell ref="J9:K9"/>
    <mergeCell ref="N9:O9"/>
    <mergeCell ref="DH8:DW8"/>
    <mergeCell ref="DX8:EC8"/>
    <mergeCell ref="AR8:BE8"/>
    <mergeCell ref="BF8:BM8"/>
    <mergeCell ref="B3:G3"/>
    <mergeCell ref="B4:G4"/>
    <mergeCell ref="AH9:AI9"/>
    <mergeCell ref="AJ9:AK9"/>
    <mergeCell ref="V29:AQ29"/>
    <mergeCell ref="BZ37:CA37"/>
    <mergeCell ref="CZ37:DA37"/>
    <mergeCell ref="DV37:DW37"/>
    <mergeCell ref="A6:A10"/>
    <mergeCell ref="B6:AQ6"/>
    <mergeCell ref="AR6:CI6"/>
    <mergeCell ref="CJ6:EC6"/>
    <mergeCell ref="B8:O8"/>
    <mergeCell ref="P8:U8"/>
    <mergeCell ref="V8:AK8"/>
    <mergeCell ref="AL8:AQ8"/>
    <mergeCell ref="DB8:DG8"/>
    <mergeCell ref="P9:Q9"/>
    <mergeCell ref="R9:S9"/>
    <mergeCell ref="T9:U9"/>
    <mergeCell ref="V9:W9"/>
    <mergeCell ref="X9:Y9"/>
    <mergeCell ref="Z9:AA9"/>
    <mergeCell ref="AB9:AC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X45"/>
  <sheetViews>
    <sheetView topLeftCell="A25" workbookViewId="0">
      <selection activeCell="FN43" sqref="FN43"/>
    </sheetView>
  </sheetViews>
  <sheetFormatPr defaultRowHeight="15" x14ac:dyDescent="0.25"/>
  <cols>
    <col min="1" max="1" width="19.85546875" customWidth="1"/>
    <col min="174" max="700" width="9.140625" style="388"/>
  </cols>
  <sheetData>
    <row r="1" spans="1:700" ht="18.75" x14ac:dyDescent="0.3">
      <c r="A1" s="8" t="s">
        <v>0</v>
      </c>
      <c r="B1" s="8" t="s">
        <v>72</v>
      </c>
      <c r="C1" s="8"/>
      <c r="D1" s="8"/>
      <c r="E1" s="8"/>
      <c r="F1" s="8"/>
      <c r="G1" s="8"/>
      <c r="H1" s="8"/>
      <c r="I1" s="8"/>
      <c r="J1" s="10"/>
      <c r="K1" s="10"/>
      <c r="L1" s="10"/>
      <c r="M1" s="10"/>
      <c r="N1" s="10"/>
      <c r="O1" s="10"/>
      <c r="P1" s="10"/>
      <c r="Q1" s="1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2"/>
      <c r="ET1" s="12"/>
      <c r="EU1" s="12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700" ht="18.75" x14ac:dyDescent="0.3">
      <c r="A2" s="9" t="s">
        <v>2</v>
      </c>
      <c r="B2" s="8" t="s">
        <v>73</v>
      </c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2"/>
      <c r="ET2" s="12"/>
      <c r="EU2" s="12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700" ht="18.75" x14ac:dyDescent="0.3">
      <c r="A3" s="8" t="s">
        <v>4</v>
      </c>
      <c r="B3" s="289" t="s">
        <v>159</v>
      </c>
      <c r="C3" s="289"/>
      <c r="D3" s="289"/>
      <c r="E3" s="289"/>
      <c r="F3" s="289"/>
      <c r="G3" s="289"/>
      <c r="H3" s="66"/>
      <c r="I3" s="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700" ht="18.75" x14ac:dyDescent="0.3">
      <c r="A4" s="8" t="s">
        <v>5</v>
      </c>
      <c r="B4" s="289">
        <v>2022</v>
      </c>
      <c r="C4" s="289"/>
      <c r="D4" s="289"/>
      <c r="E4" s="289"/>
      <c r="F4" s="289"/>
      <c r="G4" s="289"/>
      <c r="H4" s="66"/>
      <c r="I4" s="6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700" ht="19.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700" ht="16.5" thickBot="1" x14ac:dyDescent="0.3">
      <c r="A6" s="313"/>
      <c r="B6" s="315" t="s">
        <v>102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7"/>
      <c r="AV6" s="318" t="s">
        <v>109</v>
      </c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66"/>
      <c r="CJ6" s="318" t="s">
        <v>102</v>
      </c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0" t="s">
        <v>109</v>
      </c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2"/>
      <c r="FQ6" s="394" t="s">
        <v>8</v>
      </c>
    </row>
    <row r="7" spans="1:700" ht="15.75" x14ac:dyDescent="0.25">
      <c r="A7" s="314"/>
      <c r="B7" s="304" t="s">
        <v>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6"/>
      <c r="X7" s="304" t="s">
        <v>10</v>
      </c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6"/>
      <c r="AV7" s="307" t="s">
        <v>11</v>
      </c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7" t="s">
        <v>12</v>
      </c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9"/>
      <c r="CJ7" s="307" t="s">
        <v>13</v>
      </c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9"/>
      <c r="DH7" s="307" t="s">
        <v>14</v>
      </c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7" t="s">
        <v>15</v>
      </c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9"/>
      <c r="EZ7" s="307" t="s">
        <v>16</v>
      </c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8"/>
      <c r="FM7" s="308"/>
      <c r="FN7" s="308"/>
      <c r="FO7" s="308"/>
      <c r="FP7" s="389"/>
      <c r="FQ7" s="394"/>
    </row>
    <row r="8" spans="1:700" ht="15.75" x14ac:dyDescent="0.25">
      <c r="A8" s="314"/>
      <c r="B8" s="304" t="s">
        <v>17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75" t="s">
        <v>18</v>
      </c>
      <c r="S8" s="272"/>
      <c r="T8" s="272"/>
      <c r="U8" s="272"/>
      <c r="V8" s="272"/>
      <c r="W8" s="319"/>
      <c r="X8" s="268" t="s">
        <v>19</v>
      </c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 t="s">
        <v>20</v>
      </c>
      <c r="AO8" s="269"/>
      <c r="AP8" s="269"/>
      <c r="AQ8" s="269"/>
      <c r="AR8" s="269"/>
      <c r="AS8" s="269"/>
      <c r="AT8" s="269"/>
      <c r="AU8" s="270"/>
      <c r="AV8" s="268" t="s">
        <v>19</v>
      </c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 t="s">
        <v>20</v>
      </c>
      <c r="BI8" s="269"/>
      <c r="BJ8" s="269"/>
      <c r="BK8" s="269"/>
      <c r="BL8" s="269"/>
      <c r="BM8" s="269"/>
      <c r="BN8" s="268" t="s">
        <v>19</v>
      </c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338" t="s">
        <v>20</v>
      </c>
      <c r="CC8" s="338"/>
      <c r="CD8" s="338"/>
      <c r="CE8" s="338"/>
      <c r="CF8" s="338"/>
      <c r="CG8" s="338"/>
      <c r="CH8" s="338"/>
      <c r="CI8" s="356"/>
      <c r="CJ8" s="268" t="s">
        <v>19</v>
      </c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338" t="s">
        <v>18</v>
      </c>
      <c r="DA8" s="338"/>
      <c r="DB8" s="338"/>
      <c r="DC8" s="338"/>
      <c r="DD8" s="338"/>
      <c r="DE8" s="338"/>
      <c r="DF8" s="338"/>
      <c r="DG8" s="356"/>
      <c r="DH8" s="268" t="s">
        <v>19</v>
      </c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 t="s">
        <v>18</v>
      </c>
      <c r="DY8" s="269"/>
      <c r="DZ8" s="269"/>
      <c r="EA8" s="269"/>
      <c r="EB8" s="269"/>
      <c r="EC8" s="269"/>
      <c r="ED8" s="269"/>
      <c r="EE8" s="269"/>
      <c r="EF8" s="268" t="s">
        <v>17</v>
      </c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 t="s">
        <v>18</v>
      </c>
      <c r="ES8" s="269"/>
      <c r="ET8" s="269"/>
      <c r="EU8" s="269"/>
      <c r="EV8" s="269"/>
      <c r="EW8" s="269"/>
      <c r="EX8" s="269"/>
      <c r="EY8" s="270"/>
      <c r="EZ8" s="271" t="s">
        <v>19</v>
      </c>
      <c r="FA8" s="272"/>
      <c r="FB8" s="272"/>
      <c r="FC8" s="272"/>
      <c r="FD8" s="272"/>
      <c r="FE8" s="276"/>
      <c r="FF8" s="269" t="s">
        <v>18</v>
      </c>
      <c r="FG8" s="269"/>
      <c r="FH8" s="269"/>
      <c r="FI8" s="269"/>
      <c r="FJ8" s="269"/>
      <c r="FK8" s="269"/>
      <c r="FL8" s="269"/>
      <c r="FM8" s="269"/>
      <c r="FN8" s="265" t="s">
        <v>21</v>
      </c>
      <c r="FO8" s="265" t="s">
        <v>22</v>
      </c>
      <c r="FP8" s="390" t="s">
        <v>23</v>
      </c>
      <c r="FQ8" s="394"/>
    </row>
    <row r="9" spans="1:700" ht="125.25" customHeight="1" x14ac:dyDescent="0.25">
      <c r="A9" s="314"/>
      <c r="B9" s="259" t="s">
        <v>24</v>
      </c>
      <c r="C9" s="254"/>
      <c r="D9" s="254" t="s">
        <v>25</v>
      </c>
      <c r="E9" s="254"/>
      <c r="F9" s="252" t="s">
        <v>26</v>
      </c>
      <c r="G9" s="253"/>
      <c r="H9" s="252" t="s">
        <v>100</v>
      </c>
      <c r="I9" s="253"/>
      <c r="J9" s="252" t="s">
        <v>74</v>
      </c>
      <c r="K9" s="253"/>
      <c r="L9" s="252" t="s">
        <v>96</v>
      </c>
      <c r="M9" s="253"/>
      <c r="N9" s="252" t="s">
        <v>106</v>
      </c>
      <c r="O9" s="253"/>
      <c r="P9" s="254" t="s">
        <v>75</v>
      </c>
      <c r="Q9" s="254"/>
      <c r="R9" s="256" t="s">
        <v>30</v>
      </c>
      <c r="S9" s="256"/>
      <c r="T9" s="256" t="s">
        <v>101</v>
      </c>
      <c r="U9" s="256"/>
      <c r="V9" s="254" t="s">
        <v>134</v>
      </c>
      <c r="W9" s="255"/>
      <c r="X9" s="254" t="s">
        <v>25</v>
      </c>
      <c r="Y9" s="254"/>
      <c r="Z9" s="252" t="s">
        <v>26</v>
      </c>
      <c r="AA9" s="253"/>
      <c r="AB9" s="252" t="s">
        <v>27</v>
      </c>
      <c r="AC9" s="253"/>
      <c r="AD9" s="254" t="s">
        <v>76</v>
      </c>
      <c r="AE9" s="254"/>
      <c r="AF9" s="254" t="s">
        <v>77</v>
      </c>
      <c r="AG9" s="254"/>
      <c r="AH9" s="252" t="s">
        <v>151</v>
      </c>
      <c r="AI9" s="253"/>
      <c r="AJ9" s="252" t="s">
        <v>152</v>
      </c>
      <c r="AK9" s="253"/>
      <c r="AL9" s="252" t="s">
        <v>153</v>
      </c>
      <c r="AM9" s="253"/>
      <c r="AN9" s="254" t="s">
        <v>35</v>
      </c>
      <c r="AO9" s="254"/>
      <c r="AP9" s="254" t="s">
        <v>131</v>
      </c>
      <c r="AQ9" s="254"/>
      <c r="AR9" s="252" t="s">
        <v>27</v>
      </c>
      <c r="AS9" s="253"/>
      <c r="AT9" s="252" t="s">
        <v>154</v>
      </c>
      <c r="AU9" s="253"/>
      <c r="AV9" s="253"/>
      <c r="AW9" s="254"/>
      <c r="AX9" s="254"/>
      <c r="AY9" s="254"/>
      <c r="AZ9" s="254"/>
      <c r="BA9" s="254"/>
      <c r="BB9" s="254"/>
      <c r="BC9" s="254"/>
      <c r="BD9" s="252"/>
      <c r="BE9" s="253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2"/>
      <c r="BW9" s="253"/>
      <c r="BX9" s="252"/>
      <c r="BY9" s="253"/>
      <c r="BZ9" s="252"/>
      <c r="CA9" s="253"/>
      <c r="CB9" s="252"/>
      <c r="CC9" s="253"/>
      <c r="CD9" s="254"/>
      <c r="CE9" s="254"/>
      <c r="CF9" s="254"/>
      <c r="CG9" s="254"/>
      <c r="CH9" s="254"/>
      <c r="CI9" s="255"/>
      <c r="CJ9" s="259"/>
      <c r="CK9" s="254"/>
      <c r="CL9" s="254"/>
      <c r="CM9" s="254"/>
      <c r="CN9" s="254"/>
      <c r="CO9" s="254"/>
      <c r="CP9" s="252"/>
      <c r="CQ9" s="253"/>
      <c r="CR9" s="254"/>
      <c r="CS9" s="254"/>
      <c r="CT9" s="254"/>
      <c r="CU9" s="254"/>
      <c r="CV9" s="260"/>
      <c r="CW9" s="261"/>
      <c r="CX9" s="254"/>
      <c r="CY9" s="254"/>
      <c r="CZ9" s="254"/>
      <c r="DA9" s="254"/>
      <c r="DB9" s="254"/>
      <c r="DC9" s="254"/>
      <c r="DD9" s="254"/>
      <c r="DE9" s="254"/>
      <c r="DF9" s="254"/>
      <c r="DG9" s="255"/>
      <c r="DH9" s="254"/>
      <c r="DI9" s="254"/>
      <c r="DJ9" s="254"/>
      <c r="DK9" s="254"/>
      <c r="DL9" s="252"/>
      <c r="DM9" s="253"/>
      <c r="DN9" s="252"/>
      <c r="DO9" s="253"/>
      <c r="DP9" s="252"/>
      <c r="DQ9" s="253"/>
      <c r="DR9" s="252"/>
      <c r="DS9" s="253"/>
      <c r="DT9" s="252"/>
      <c r="DU9" s="253"/>
      <c r="DV9" s="260"/>
      <c r="DW9" s="261"/>
      <c r="DX9" s="254"/>
      <c r="DY9" s="254"/>
      <c r="DZ9" s="254"/>
      <c r="EA9" s="254"/>
      <c r="EB9" s="254"/>
      <c r="EC9" s="254"/>
      <c r="ED9" s="254"/>
      <c r="EE9" s="254"/>
      <c r="EF9" s="259"/>
      <c r="EG9" s="254"/>
      <c r="EH9" s="254"/>
      <c r="EI9" s="254"/>
      <c r="EJ9" s="252"/>
      <c r="EK9" s="253"/>
      <c r="EL9" s="252"/>
      <c r="EM9" s="253"/>
      <c r="EN9" s="252"/>
      <c r="EO9" s="253"/>
      <c r="EP9" s="254"/>
      <c r="EQ9" s="254"/>
      <c r="ER9" s="303"/>
      <c r="ES9" s="303"/>
      <c r="ET9" s="252"/>
      <c r="EU9" s="253"/>
      <c r="EV9" s="254"/>
      <c r="EW9" s="254"/>
      <c r="EX9" s="254"/>
      <c r="EY9" s="255"/>
      <c r="EZ9" s="252"/>
      <c r="FA9" s="253"/>
      <c r="FB9" s="252"/>
      <c r="FC9" s="253"/>
      <c r="FD9" s="254"/>
      <c r="FE9" s="254"/>
      <c r="FF9" s="254"/>
      <c r="FG9" s="254"/>
      <c r="FH9" s="254"/>
      <c r="FI9" s="254"/>
      <c r="FJ9" s="254"/>
      <c r="FK9" s="254"/>
      <c r="FL9" s="252"/>
      <c r="FM9" s="253"/>
      <c r="FN9" s="256"/>
      <c r="FO9" s="256"/>
      <c r="FP9" s="257"/>
      <c r="FQ9" s="394"/>
    </row>
    <row r="10" spans="1:700" ht="15.75" x14ac:dyDescent="0.25">
      <c r="A10" s="314"/>
      <c r="B10" s="13" t="s">
        <v>64</v>
      </c>
      <c r="C10" s="11" t="s">
        <v>65</v>
      </c>
      <c r="D10" s="11" t="s">
        <v>64</v>
      </c>
      <c r="E10" s="11" t="s">
        <v>65</v>
      </c>
      <c r="F10" s="11" t="s">
        <v>64</v>
      </c>
      <c r="G10" s="11" t="s">
        <v>65</v>
      </c>
      <c r="H10" s="11" t="s">
        <v>64</v>
      </c>
      <c r="I10" s="11" t="s">
        <v>65</v>
      </c>
      <c r="J10" s="11" t="s">
        <v>64</v>
      </c>
      <c r="K10" s="11" t="s">
        <v>65</v>
      </c>
      <c r="L10" s="11" t="s">
        <v>64</v>
      </c>
      <c r="M10" s="11" t="s">
        <v>65</v>
      </c>
      <c r="N10" s="11" t="s">
        <v>64</v>
      </c>
      <c r="O10" s="11" t="s">
        <v>65</v>
      </c>
      <c r="P10" s="11" t="s">
        <v>64</v>
      </c>
      <c r="Q10" s="11" t="s">
        <v>65</v>
      </c>
      <c r="R10" s="11" t="s">
        <v>64</v>
      </c>
      <c r="S10" s="11" t="s">
        <v>65</v>
      </c>
      <c r="T10" s="11" t="s">
        <v>64</v>
      </c>
      <c r="U10" s="11" t="s">
        <v>65</v>
      </c>
      <c r="V10" s="14" t="s">
        <v>64</v>
      </c>
      <c r="W10" s="15" t="s">
        <v>65</v>
      </c>
      <c r="X10" s="13" t="s">
        <v>64</v>
      </c>
      <c r="Y10" s="11" t="s">
        <v>65</v>
      </c>
      <c r="Z10" s="11" t="s">
        <v>64</v>
      </c>
      <c r="AA10" s="11" t="s">
        <v>65</v>
      </c>
      <c r="AB10" s="11" t="s">
        <v>64</v>
      </c>
      <c r="AC10" s="11" t="s">
        <v>65</v>
      </c>
      <c r="AD10" s="11" t="s">
        <v>64</v>
      </c>
      <c r="AE10" s="11" t="s">
        <v>65</v>
      </c>
      <c r="AF10" s="11" t="s">
        <v>64</v>
      </c>
      <c r="AG10" s="11" t="s">
        <v>65</v>
      </c>
      <c r="AH10" s="11" t="s">
        <v>64</v>
      </c>
      <c r="AI10" s="11" t="s">
        <v>65</v>
      </c>
      <c r="AJ10" s="11" t="s">
        <v>64</v>
      </c>
      <c r="AK10" s="11" t="s">
        <v>65</v>
      </c>
      <c r="AL10" s="301" t="s">
        <v>65</v>
      </c>
      <c r="AM10" s="302"/>
      <c r="AN10" s="11" t="s">
        <v>64</v>
      </c>
      <c r="AO10" s="11" t="s">
        <v>65</v>
      </c>
      <c r="AP10" s="11" t="s">
        <v>64</v>
      </c>
      <c r="AQ10" s="11" t="s">
        <v>65</v>
      </c>
      <c r="AR10" s="11" t="s">
        <v>64</v>
      </c>
      <c r="AS10" s="11" t="s">
        <v>65</v>
      </c>
      <c r="AT10" s="11" t="s">
        <v>64</v>
      </c>
      <c r="AU10" s="15" t="s">
        <v>65</v>
      </c>
      <c r="AV10" s="13" t="s">
        <v>64</v>
      </c>
      <c r="AW10" s="11" t="s">
        <v>65</v>
      </c>
      <c r="AX10" s="11" t="s">
        <v>64</v>
      </c>
      <c r="AY10" s="11" t="s">
        <v>65</v>
      </c>
      <c r="AZ10" s="11" t="s">
        <v>64</v>
      </c>
      <c r="BA10" s="11" t="s">
        <v>65</v>
      </c>
      <c r="BB10" s="11" t="s">
        <v>64</v>
      </c>
      <c r="BC10" s="11" t="s">
        <v>65</v>
      </c>
      <c r="BD10" s="11" t="s">
        <v>64</v>
      </c>
      <c r="BE10" s="11" t="s">
        <v>65</v>
      </c>
      <c r="BF10" s="11" t="s">
        <v>64</v>
      </c>
      <c r="BG10" s="11" t="s">
        <v>65</v>
      </c>
      <c r="BH10" s="11" t="s">
        <v>64</v>
      </c>
      <c r="BI10" s="11" t="s">
        <v>65</v>
      </c>
      <c r="BJ10" s="11" t="s">
        <v>64</v>
      </c>
      <c r="BK10" s="11" t="s">
        <v>65</v>
      </c>
      <c r="BL10" s="11" t="s">
        <v>64</v>
      </c>
      <c r="BM10" s="11" t="s">
        <v>65</v>
      </c>
      <c r="BN10" s="13" t="s">
        <v>64</v>
      </c>
      <c r="BO10" s="11" t="s">
        <v>65</v>
      </c>
      <c r="BP10" s="11" t="s">
        <v>64</v>
      </c>
      <c r="BQ10" s="11" t="s">
        <v>65</v>
      </c>
      <c r="BR10" s="11" t="s">
        <v>64</v>
      </c>
      <c r="BS10" s="11" t="s">
        <v>65</v>
      </c>
      <c r="BT10" s="16" t="s">
        <v>64</v>
      </c>
      <c r="BU10" s="16" t="s">
        <v>65</v>
      </c>
      <c r="BV10" s="13" t="s">
        <v>64</v>
      </c>
      <c r="BW10" s="11" t="s">
        <v>65</v>
      </c>
      <c r="BX10" s="13" t="s">
        <v>64</v>
      </c>
      <c r="BY10" s="67" t="s">
        <v>65</v>
      </c>
      <c r="BZ10" s="13" t="s">
        <v>64</v>
      </c>
      <c r="CA10" s="11" t="s">
        <v>65</v>
      </c>
      <c r="CB10" s="11" t="s">
        <v>64</v>
      </c>
      <c r="CC10" s="11" t="s">
        <v>65</v>
      </c>
      <c r="CD10" s="16" t="s">
        <v>64</v>
      </c>
      <c r="CE10" s="16" t="s">
        <v>65</v>
      </c>
      <c r="CF10" s="11" t="s">
        <v>64</v>
      </c>
      <c r="CG10" s="11" t="s">
        <v>65</v>
      </c>
      <c r="CH10" s="11" t="s">
        <v>64</v>
      </c>
      <c r="CI10" s="15" t="s">
        <v>65</v>
      </c>
      <c r="CJ10" s="17" t="s">
        <v>64</v>
      </c>
      <c r="CK10" s="16" t="s">
        <v>65</v>
      </c>
      <c r="CL10" s="11" t="s">
        <v>64</v>
      </c>
      <c r="CM10" s="11" t="s">
        <v>65</v>
      </c>
      <c r="CN10" s="11" t="s">
        <v>64</v>
      </c>
      <c r="CO10" s="11" t="s">
        <v>65</v>
      </c>
      <c r="CP10" s="11" t="s">
        <v>64</v>
      </c>
      <c r="CQ10" s="11" t="s">
        <v>65</v>
      </c>
      <c r="CR10" s="11" t="s">
        <v>64</v>
      </c>
      <c r="CS10" s="11" t="s">
        <v>65</v>
      </c>
      <c r="CT10" s="11" t="s">
        <v>64</v>
      </c>
      <c r="CU10" s="11" t="s">
        <v>65</v>
      </c>
      <c r="CV10" s="11" t="s">
        <v>64</v>
      </c>
      <c r="CW10" s="11" t="s">
        <v>65</v>
      </c>
      <c r="CX10" s="11" t="s">
        <v>64</v>
      </c>
      <c r="CY10" s="11" t="s">
        <v>65</v>
      </c>
      <c r="CZ10" s="11" t="s">
        <v>64</v>
      </c>
      <c r="DA10" s="11" t="s">
        <v>65</v>
      </c>
      <c r="DB10" s="11" t="s">
        <v>64</v>
      </c>
      <c r="DC10" s="11" t="s">
        <v>65</v>
      </c>
      <c r="DD10" s="16" t="s">
        <v>64</v>
      </c>
      <c r="DE10" s="16" t="s">
        <v>65</v>
      </c>
      <c r="DF10" s="11" t="s">
        <v>64</v>
      </c>
      <c r="DG10" s="15" t="s">
        <v>65</v>
      </c>
      <c r="DH10" s="13" t="s">
        <v>64</v>
      </c>
      <c r="DI10" s="11" t="s">
        <v>65</v>
      </c>
      <c r="DJ10" s="11" t="s">
        <v>64</v>
      </c>
      <c r="DK10" s="11" t="s">
        <v>65</v>
      </c>
      <c r="DL10" s="11" t="s">
        <v>64</v>
      </c>
      <c r="DM10" s="11" t="s">
        <v>65</v>
      </c>
      <c r="DN10" s="11" t="s">
        <v>64</v>
      </c>
      <c r="DO10" s="11" t="s">
        <v>65</v>
      </c>
      <c r="DP10" s="11" t="s">
        <v>64</v>
      </c>
      <c r="DQ10" s="11" t="s">
        <v>65</v>
      </c>
      <c r="DR10" s="11" t="s">
        <v>64</v>
      </c>
      <c r="DS10" s="11" t="s">
        <v>65</v>
      </c>
      <c r="DT10" s="11" t="s">
        <v>64</v>
      </c>
      <c r="DU10" s="11" t="s">
        <v>65</v>
      </c>
      <c r="DV10" s="301" t="s">
        <v>65</v>
      </c>
      <c r="DW10" s="302"/>
      <c r="DX10" s="16" t="s">
        <v>64</v>
      </c>
      <c r="DY10" s="16" t="s">
        <v>65</v>
      </c>
      <c r="DZ10" s="11" t="s">
        <v>64</v>
      </c>
      <c r="EA10" s="11" t="s">
        <v>65</v>
      </c>
      <c r="EB10" s="11" t="s">
        <v>64</v>
      </c>
      <c r="EC10" s="11" t="s">
        <v>65</v>
      </c>
      <c r="ED10" s="16" t="s">
        <v>64</v>
      </c>
      <c r="EE10" s="16" t="s">
        <v>65</v>
      </c>
      <c r="EF10" s="13" t="s">
        <v>64</v>
      </c>
      <c r="EG10" s="11" t="s">
        <v>65</v>
      </c>
      <c r="EH10" s="11" t="s">
        <v>64</v>
      </c>
      <c r="EI10" s="11" t="s">
        <v>65</v>
      </c>
      <c r="EJ10" s="11" t="s">
        <v>64</v>
      </c>
      <c r="EK10" s="11" t="s">
        <v>65</v>
      </c>
      <c r="EL10" s="11" t="s">
        <v>64</v>
      </c>
      <c r="EM10" s="11" t="s">
        <v>65</v>
      </c>
      <c r="EN10" s="11" t="s">
        <v>64</v>
      </c>
      <c r="EO10" s="11" t="s">
        <v>65</v>
      </c>
      <c r="EP10" s="11" t="s">
        <v>64</v>
      </c>
      <c r="EQ10" s="11" t="s">
        <v>65</v>
      </c>
      <c r="ER10" s="16" t="s">
        <v>64</v>
      </c>
      <c r="ES10" s="16" t="s">
        <v>65</v>
      </c>
      <c r="ET10" s="16" t="s">
        <v>64</v>
      </c>
      <c r="EU10" s="16" t="s">
        <v>65</v>
      </c>
      <c r="EV10" s="16" t="s">
        <v>64</v>
      </c>
      <c r="EW10" s="16" t="s">
        <v>65</v>
      </c>
      <c r="EX10" s="11" t="s">
        <v>64</v>
      </c>
      <c r="EY10" s="15" t="s">
        <v>65</v>
      </c>
      <c r="EZ10" s="16" t="s">
        <v>64</v>
      </c>
      <c r="FA10" s="16" t="s">
        <v>65</v>
      </c>
      <c r="FB10" s="16" t="s">
        <v>64</v>
      </c>
      <c r="FC10" s="16" t="s">
        <v>65</v>
      </c>
      <c r="FD10" s="11" t="s">
        <v>64</v>
      </c>
      <c r="FE10" s="11" t="s">
        <v>65</v>
      </c>
      <c r="FF10" s="11" t="s">
        <v>64</v>
      </c>
      <c r="FG10" s="11" t="s">
        <v>65</v>
      </c>
      <c r="FH10" s="11" t="s">
        <v>64</v>
      </c>
      <c r="FI10" s="11" t="s">
        <v>65</v>
      </c>
      <c r="FJ10" s="16" t="s">
        <v>64</v>
      </c>
      <c r="FK10" s="16" t="s">
        <v>65</v>
      </c>
      <c r="FL10" s="16" t="s">
        <v>64</v>
      </c>
      <c r="FM10" s="16" t="s">
        <v>65</v>
      </c>
      <c r="FN10" s="16" t="s">
        <v>65</v>
      </c>
      <c r="FO10" s="16" t="s">
        <v>65</v>
      </c>
      <c r="FP10" s="391" t="s">
        <v>65</v>
      </c>
      <c r="FQ10" s="394"/>
    </row>
    <row r="11" spans="1:700" s="22" customFormat="1" ht="15.75" x14ac:dyDescent="0.25">
      <c r="A11" s="119">
        <v>22026</v>
      </c>
      <c r="B11" s="119" t="s">
        <v>67</v>
      </c>
      <c r="C11" s="122" t="s">
        <v>68</v>
      </c>
      <c r="D11" s="119" t="s">
        <v>67</v>
      </c>
      <c r="E11" s="122" t="s">
        <v>68</v>
      </c>
      <c r="F11" s="119" t="s">
        <v>67</v>
      </c>
      <c r="G11" s="122" t="s">
        <v>68</v>
      </c>
      <c r="H11" s="119" t="s">
        <v>67</v>
      </c>
      <c r="I11" s="122" t="s">
        <v>68</v>
      </c>
      <c r="J11" s="119" t="s">
        <v>67</v>
      </c>
      <c r="K11" s="122" t="s">
        <v>68</v>
      </c>
      <c r="L11" s="119" t="s">
        <v>67</v>
      </c>
      <c r="M11" s="122" t="s">
        <v>68</v>
      </c>
      <c r="N11" s="119" t="s">
        <v>67</v>
      </c>
      <c r="O11" s="122">
        <v>4</v>
      </c>
      <c r="P11" s="119" t="s">
        <v>67</v>
      </c>
      <c r="Q11" s="122">
        <v>4</v>
      </c>
      <c r="R11" s="119" t="s">
        <v>67</v>
      </c>
      <c r="S11" s="122">
        <v>5</v>
      </c>
      <c r="T11" s="119" t="s">
        <v>67</v>
      </c>
      <c r="U11" s="122">
        <v>4</v>
      </c>
      <c r="V11" s="119" t="s">
        <v>67</v>
      </c>
      <c r="W11" s="75">
        <v>5</v>
      </c>
      <c r="X11" s="119" t="s">
        <v>67</v>
      </c>
      <c r="Y11" s="122" t="s">
        <v>68</v>
      </c>
      <c r="Z11" s="119" t="s">
        <v>67</v>
      </c>
      <c r="AA11" s="122" t="s">
        <v>68</v>
      </c>
      <c r="AB11" s="119" t="s">
        <v>67</v>
      </c>
      <c r="AC11" s="122" t="s">
        <v>68</v>
      </c>
      <c r="AD11" s="119" t="s">
        <v>67</v>
      </c>
      <c r="AE11" s="122" t="s">
        <v>68</v>
      </c>
      <c r="AF11" s="119" t="s">
        <v>67</v>
      </c>
      <c r="AG11" s="122" t="s">
        <v>68</v>
      </c>
      <c r="AH11" s="119" t="s">
        <v>67</v>
      </c>
      <c r="AI11" s="122" t="s">
        <v>68</v>
      </c>
      <c r="AJ11" s="119" t="s">
        <v>67</v>
      </c>
      <c r="AK11" s="122">
        <v>5</v>
      </c>
      <c r="AL11" s="246">
        <v>5</v>
      </c>
      <c r="AM11" s="243"/>
      <c r="AN11" s="119" t="s">
        <v>67</v>
      </c>
      <c r="AO11" s="122">
        <v>5</v>
      </c>
      <c r="AP11" s="119" t="s">
        <v>67</v>
      </c>
      <c r="AQ11" s="122">
        <v>5</v>
      </c>
      <c r="AR11" s="119" t="s">
        <v>67</v>
      </c>
      <c r="AS11" s="75">
        <v>5</v>
      </c>
      <c r="AT11" s="119" t="s">
        <v>67</v>
      </c>
      <c r="AU11" s="120">
        <v>4</v>
      </c>
      <c r="AV11" s="119"/>
      <c r="AW11" s="20"/>
      <c r="AX11" s="119"/>
      <c r="AY11" s="20"/>
      <c r="AZ11" s="119"/>
      <c r="BA11" s="20"/>
      <c r="BB11" s="119"/>
      <c r="BC11" s="20"/>
      <c r="BD11" s="119"/>
      <c r="BE11" s="20"/>
      <c r="BF11" s="119"/>
      <c r="BG11" s="122"/>
      <c r="BH11" s="119"/>
      <c r="BI11" s="122"/>
      <c r="BJ11" s="119"/>
      <c r="BK11" s="122"/>
      <c r="BL11" s="119"/>
      <c r="BM11" s="122"/>
      <c r="BN11" s="119"/>
      <c r="BO11" s="122"/>
      <c r="BP11" s="122"/>
      <c r="BQ11" s="122"/>
      <c r="BR11" s="122"/>
      <c r="BS11" s="122"/>
      <c r="BT11" s="122"/>
      <c r="BU11" s="122"/>
      <c r="BV11" s="119"/>
      <c r="BW11" s="122"/>
      <c r="BX11" s="119"/>
      <c r="BY11" s="111"/>
      <c r="BZ11" s="122"/>
      <c r="CA11" s="122"/>
      <c r="CB11" s="122"/>
      <c r="CC11" s="122"/>
      <c r="CD11" s="122"/>
      <c r="CE11" s="122"/>
      <c r="CF11" s="122"/>
      <c r="CG11" s="122"/>
      <c r="CH11" s="122"/>
      <c r="CI11" s="120"/>
      <c r="CJ11" s="119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0"/>
      <c r="DH11" s="119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246"/>
      <c r="DW11" s="243"/>
      <c r="DX11" s="122"/>
      <c r="DY11" s="122"/>
      <c r="DZ11" s="122"/>
      <c r="EA11" s="122"/>
      <c r="EB11" s="122"/>
      <c r="EC11" s="122"/>
      <c r="ED11" s="122"/>
      <c r="EE11" s="122"/>
      <c r="EF11" s="119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0"/>
      <c r="EZ11" s="119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223"/>
      <c r="FQ11" s="99">
        <f t="shared" ref="FQ11:FQ36" si="0">AVERAGEIF(B11:FP11,"&gt;1",B11:FP11)</f>
        <v>4.6363636363636367</v>
      </c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</row>
    <row r="12" spans="1:700" s="33" customFormat="1" ht="15.75" x14ac:dyDescent="0.25">
      <c r="A12" s="73">
        <v>22027</v>
      </c>
      <c r="B12" s="31" t="s">
        <v>67</v>
      </c>
      <c r="C12" s="27" t="s">
        <v>68</v>
      </c>
      <c r="D12" s="31" t="s">
        <v>67</v>
      </c>
      <c r="E12" s="27" t="s">
        <v>68</v>
      </c>
      <c r="F12" s="31" t="s">
        <v>67</v>
      </c>
      <c r="G12" s="27" t="s">
        <v>68</v>
      </c>
      <c r="H12" s="31" t="s">
        <v>67</v>
      </c>
      <c r="I12" s="27" t="s">
        <v>68</v>
      </c>
      <c r="J12" s="31" t="s">
        <v>67</v>
      </c>
      <c r="K12" s="27" t="s">
        <v>68</v>
      </c>
      <c r="L12" s="31" t="s">
        <v>67</v>
      </c>
      <c r="M12" s="27" t="s">
        <v>68</v>
      </c>
      <c r="N12" s="31" t="s">
        <v>67</v>
      </c>
      <c r="O12" s="27">
        <v>4</v>
      </c>
      <c r="P12" s="31" t="s">
        <v>67</v>
      </c>
      <c r="Q12" s="26">
        <v>4</v>
      </c>
      <c r="R12" s="31" t="s">
        <v>67</v>
      </c>
      <c r="S12" s="26">
        <v>4</v>
      </c>
      <c r="T12" s="31" t="s">
        <v>67</v>
      </c>
      <c r="U12" s="26">
        <v>4</v>
      </c>
      <c r="V12" s="31" t="s">
        <v>67</v>
      </c>
      <c r="W12" s="32">
        <v>4</v>
      </c>
      <c r="X12" s="31" t="s">
        <v>67</v>
      </c>
      <c r="Y12" s="122" t="s">
        <v>68</v>
      </c>
      <c r="Z12" s="31" t="s">
        <v>67</v>
      </c>
      <c r="AA12" s="122" t="s">
        <v>68</v>
      </c>
      <c r="AB12" s="31" t="s">
        <v>67</v>
      </c>
      <c r="AC12" s="122" t="s">
        <v>68</v>
      </c>
      <c r="AD12" s="31" t="s">
        <v>67</v>
      </c>
      <c r="AE12" s="122" t="s">
        <v>68</v>
      </c>
      <c r="AF12" s="31" t="s">
        <v>67</v>
      </c>
      <c r="AG12" s="122" t="s">
        <v>68</v>
      </c>
      <c r="AH12" s="31" t="s">
        <v>67</v>
      </c>
      <c r="AI12" s="122" t="s">
        <v>68</v>
      </c>
      <c r="AJ12" s="31" t="s">
        <v>67</v>
      </c>
      <c r="AK12" s="27">
        <v>4</v>
      </c>
      <c r="AL12" s="334">
        <v>5</v>
      </c>
      <c r="AM12" s="335"/>
      <c r="AN12" s="31" t="s">
        <v>67</v>
      </c>
      <c r="AO12" s="26">
        <v>4</v>
      </c>
      <c r="AP12" s="31" t="s">
        <v>67</v>
      </c>
      <c r="AQ12" s="26">
        <v>4</v>
      </c>
      <c r="AR12" s="31" t="s">
        <v>67</v>
      </c>
      <c r="AS12" s="32">
        <v>4</v>
      </c>
      <c r="AT12" s="31" t="s">
        <v>67</v>
      </c>
      <c r="AU12" s="74">
        <v>5</v>
      </c>
      <c r="AV12" s="31"/>
      <c r="AW12" s="26"/>
      <c r="AX12" s="31"/>
      <c r="AY12" s="26"/>
      <c r="AZ12" s="31"/>
      <c r="BA12" s="26"/>
      <c r="BB12" s="31"/>
      <c r="BC12" s="26"/>
      <c r="BD12" s="31"/>
      <c r="BE12" s="26"/>
      <c r="BF12" s="31"/>
      <c r="BG12" s="26"/>
      <c r="BH12" s="31"/>
      <c r="BI12" s="26"/>
      <c r="BJ12" s="31"/>
      <c r="BK12" s="26"/>
      <c r="BL12" s="31"/>
      <c r="BM12" s="26"/>
      <c r="BN12" s="73"/>
      <c r="BO12" s="26"/>
      <c r="BP12" s="26"/>
      <c r="BQ12" s="26"/>
      <c r="BR12" s="26"/>
      <c r="BS12" s="26"/>
      <c r="BT12" s="26"/>
      <c r="BU12" s="26"/>
      <c r="BV12" s="73"/>
      <c r="BW12" s="26"/>
      <c r="BX12" s="73"/>
      <c r="BY12" s="123"/>
      <c r="BZ12" s="26"/>
      <c r="CA12" s="26"/>
      <c r="CB12" s="26"/>
      <c r="CC12" s="26"/>
      <c r="CD12" s="26"/>
      <c r="CE12" s="26"/>
      <c r="CF12" s="26"/>
      <c r="CG12" s="26"/>
      <c r="CH12" s="26"/>
      <c r="CI12" s="74"/>
      <c r="CJ12" s="73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74"/>
      <c r="DH12" s="73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334"/>
      <c r="DW12" s="335"/>
      <c r="DX12" s="26"/>
      <c r="DY12" s="26"/>
      <c r="DZ12" s="26"/>
      <c r="EA12" s="26"/>
      <c r="EB12" s="26"/>
      <c r="EC12" s="26"/>
      <c r="ED12" s="26"/>
      <c r="EE12" s="26"/>
      <c r="EF12" s="73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74"/>
      <c r="EZ12" s="73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35"/>
      <c r="FQ12" s="63">
        <f t="shared" si="0"/>
        <v>4.1818181818181817</v>
      </c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</row>
    <row r="13" spans="1:700" s="22" customFormat="1" ht="15.75" x14ac:dyDescent="0.25">
      <c r="A13" s="119">
        <v>22028</v>
      </c>
      <c r="B13" s="119" t="s">
        <v>67</v>
      </c>
      <c r="C13" s="122" t="s">
        <v>68</v>
      </c>
      <c r="D13" s="119" t="s">
        <v>67</v>
      </c>
      <c r="E13" s="122" t="s">
        <v>68</v>
      </c>
      <c r="F13" s="119" t="s">
        <v>67</v>
      </c>
      <c r="G13" s="122" t="s">
        <v>68</v>
      </c>
      <c r="H13" s="119" t="s">
        <v>67</v>
      </c>
      <c r="I13" s="122" t="s">
        <v>68</v>
      </c>
      <c r="J13" s="119" t="s">
        <v>67</v>
      </c>
      <c r="K13" s="122" t="s">
        <v>68</v>
      </c>
      <c r="L13" s="119" t="s">
        <v>67</v>
      </c>
      <c r="M13" s="122" t="s">
        <v>68</v>
      </c>
      <c r="N13" s="119" t="s">
        <v>67</v>
      </c>
      <c r="O13" s="122">
        <v>4</v>
      </c>
      <c r="P13" s="119" t="s">
        <v>67</v>
      </c>
      <c r="Q13" s="122">
        <v>4</v>
      </c>
      <c r="R13" s="119" t="s">
        <v>67</v>
      </c>
      <c r="S13" s="122">
        <v>5</v>
      </c>
      <c r="T13" s="119" t="s">
        <v>67</v>
      </c>
      <c r="U13" s="122">
        <v>4</v>
      </c>
      <c r="V13" s="119" t="s">
        <v>67</v>
      </c>
      <c r="W13" s="114">
        <v>5</v>
      </c>
      <c r="X13" s="119" t="s">
        <v>67</v>
      </c>
      <c r="Y13" s="122" t="s">
        <v>68</v>
      </c>
      <c r="Z13" s="119" t="s">
        <v>67</v>
      </c>
      <c r="AA13" s="122" t="s">
        <v>68</v>
      </c>
      <c r="AB13" s="119" t="s">
        <v>67</v>
      </c>
      <c r="AC13" s="122" t="s">
        <v>68</v>
      </c>
      <c r="AD13" s="119" t="s">
        <v>67</v>
      </c>
      <c r="AE13" s="122" t="s">
        <v>68</v>
      </c>
      <c r="AF13" s="119" t="s">
        <v>67</v>
      </c>
      <c r="AG13" s="122" t="s">
        <v>68</v>
      </c>
      <c r="AH13" s="119" t="s">
        <v>67</v>
      </c>
      <c r="AI13" s="122" t="s">
        <v>68</v>
      </c>
      <c r="AJ13" s="119" t="s">
        <v>67</v>
      </c>
      <c r="AK13" s="122">
        <v>4</v>
      </c>
      <c r="AL13" s="246">
        <v>5</v>
      </c>
      <c r="AM13" s="243"/>
      <c r="AN13" s="119" t="s">
        <v>67</v>
      </c>
      <c r="AO13" s="122">
        <v>4</v>
      </c>
      <c r="AP13" s="119" t="s">
        <v>67</v>
      </c>
      <c r="AQ13" s="122">
        <v>4</v>
      </c>
      <c r="AR13" s="119" t="s">
        <v>67</v>
      </c>
      <c r="AS13" s="114">
        <v>4</v>
      </c>
      <c r="AT13" s="119" t="s">
        <v>67</v>
      </c>
      <c r="AU13" s="120">
        <v>5</v>
      </c>
      <c r="AV13" s="119"/>
      <c r="AW13" s="20"/>
      <c r="AX13" s="119"/>
      <c r="AY13" s="20"/>
      <c r="AZ13" s="119"/>
      <c r="BA13" s="20"/>
      <c r="BB13" s="119"/>
      <c r="BC13" s="20"/>
      <c r="BD13" s="119"/>
      <c r="BE13" s="20"/>
      <c r="BF13" s="119"/>
      <c r="BG13" s="122"/>
      <c r="BH13" s="119"/>
      <c r="BI13" s="122"/>
      <c r="BJ13" s="119"/>
      <c r="BK13" s="122"/>
      <c r="BL13" s="119"/>
      <c r="BM13" s="122"/>
      <c r="BN13" s="119"/>
      <c r="BO13" s="122"/>
      <c r="BP13" s="122"/>
      <c r="BQ13" s="122"/>
      <c r="BR13" s="122"/>
      <c r="BS13" s="122"/>
      <c r="BT13" s="122"/>
      <c r="BU13" s="122"/>
      <c r="BV13" s="119"/>
      <c r="BW13" s="122"/>
      <c r="BX13" s="119"/>
      <c r="BY13" s="111"/>
      <c r="BZ13" s="122"/>
      <c r="CA13" s="122"/>
      <c r="CB13" s="122"/>
      <c r="CC13" s="122"/>
      <c r="CD13" s="122"/>
      <c r="CE13" s="122"/>
      <c r="CF13" s="122"/>
      <c r="CG13" s="122"/>
      <c r="CH13" s="122"/>
      <c r="CI13" s="120"/>
      <c r="CJ13" s="119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0"/>
      <c r="DH13" s="119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246"/>
      <c r="DW13" s="243"/>
      <c r="DX13" s="122"/>
      <c r="DY13" s="122"/>
      <c r="DZ13" s="122"/>
      <c r="EA13" s="122"/>
      <c r="EB13" s="122"/>
      <c r="EC13" s="122"/>
      <c r="ED13" s="122"/>
      <c r="EE13" s="122"/>
      <c r="EF13" s="119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0"/>
      <c r="EZ13" s="119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223"/>
      <c r="FQ13" s="99">
        <f t="shared" si="0"/>
        <v>4.3636363636363633</v>
      </c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</row>
    <row r="14" spans="1:700" s="22" customFormat="1" ht="15.75" x14ac:dyDescent="0.25">
      <c r="A14" s="54">
        <v>22029</v>
      </c>
      <c r="B14" s="119" t="s">
        <v>67</v>
      </c>
      <c r="C14" s="122" t="s">
        <v>68</v>
      </c>
      <c r="D14" s="119" t="s">
        <v>67</v>
      </c>
      <c r="E14" s="122" t="s">
        <v>68</v>
      </c>
      <c r="F14" s="119" t="s">
        <v>67</v>
      </c>
      <c r="G14" s="122" t="s">
        <v>68</v>
      </c>
      <c r="H14" s="119" t="s">
        <v>67</v>
      </c>
      <c r="I14" s="122" t="s">
        <v>68</v>
      </c>
      <c r="J14" s="119" t="s">
        <v>67</v>
      </c>
      <c r="K14" s="122" t="s">
        <v>68</v>
      </c>
      <c r="L14" s="119" t="s">
        <v>67</v>
      </c>
      <c r="M14" s="122" t="s">
        <v>68</v>
      </c>
      <c r="N14" s="119" t="s">
        <v>67</v>
      </c>
      <c r="O14" s="122"/>
      <c r="P14" s="119" t="s">
        <v>67</v>
      </c>
      <c r="Q14" s="20">
        <v>3</v>
      </c>
      <c r="R14" s="119" t="s">
        <v>67</v>
      </c>
      <c r="S14" s="20">
        <v>4</v>
      </c>
      <c r="T14" s="119" t="s">
        <v>67</v>
      </c>
      <c r="U14" s="20">
        <v>3</v>
      </c>
      <c r="V14" s="119" t="s">
        <v>67</v>
      </c>
      <c r="W14" s="75"/>
      <c r="X14" s="119" t="s">
        <v>67</v>
      </c>
      <c r="Y14" s="122" t="s">
        <v>68</v>
      </c>
      <c r="Z14" s="119" t="s">
        <v>67</v>
      </c>
      <c r="AA14" s="122" t="s">
        <v>68</v>
      </c>
      <c r="AB14" s="119" t="s">
        <v>67</v>
      </c>
      <c r="AC14" s="122" t="s">
        <v>68</v>
      </c>
      <c r="AD14" s="119" t="s">
        <v>67</v>
      </c>
      <c r="AE14" s="122"/>
      <c r="AF14" s="119" t="s">
        <v>67</v>
      </c>
      <c r="AG14" s="122" t="s">
        <v>68</v>
      </c>
      <c r="AH14" s="119" t="s">
        <v>67</v>
      </c>
      <c r="AI14" s="122" t="s">
        <v>68</v>
      </c>
      <c r="AJ14" s="119" t="s">
        <v>67</v>
      </c>
      <c r="AK14" s="122"/>
      <c r="AL14" s="250">
        <v>3</v>
      </c>
      <c r="AM14" s="251"/>
      <c r="AN14" s="119" t="s">
        <v>67</v>
      </c>
      <c r="AO14" s="20"/>
      <c r="AP14" s="119" t="s">
        <v>67</v>
      </c>
      <c r="AQ14" s="20"/>
      <c r="AR14" s="119" t="s">
        <v>67</v>
      </c>
      <c r="AS14" s="75"/>
      <c r="AT14" s="119" t="s">
        <v>67</v>
      </c>
      <c r="AU14" s="55"/>
      <c r="AV14" s="119"/>
      <c r="AW14" s="20"/>
      <c r="AX14" s="119"/>
      <c r="AY14" s="20"/>
      <c r="AZ14" s="119"/>
      <c r="BA14" s="20"/>
      <c r="BB14" s="119"/>
      <c r="BC14" s="20"/>
      <c r="BD14" s="119"/>
      <c r="BE14" s="20"/>
      <c r="BF14" s="119"/>
      <c r="BG14" s="20"/>
      <c r="BH14" s="119"/>
      <c r="BI14" s="20"/>
      <c r="BJ14" s="119"/>
      <c r="BK14" s="20"/>
      <c r="BL14" s="119"/>
      <c r="BM14" s="20"/>
      <c r="BN14" s="54"/>
      <c r="BO14" s="20"/>
      <c r="BP14" s="20"/>
      <c r="BQ14" s="20"/>
      <c r="BR14" s="20"/>
      <c r="BS14" s="20"/>
      <c r="BT14" s="20"/>
      <c r="BU14" s="20"/>
      <c r="BV14" s="54"/>
      <c r="BW14" s="20"/>
      <c r="BX14" s="54"/>
      <c r="BY14" s="115"/>
      <c r="BZ14" s="20"/>
      <c r="CA14" s="20"/>
      <c r="CB14" s="20"/>
      <c r="CC14" s="20"/>
      <c r="CD14" s="20"/>
      <c r="CE14" s="20"/>
      <c r="CF14" s="20"/>
      <c r="CG14" s="20"/>
      <c r="CH14" s="20"/>
      <c r="CI14" s="55"/>
      <c r="CJ14" s="54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55"/>
      <c r="DH14" s="54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50"/>
      <c r="DW14" s="251"/>
      <c r="DX14" s="20"/>
      <c r="DY14" s="20"/>
      <c r="DZ14" s="20"/>
      <c r="EA14" s="20"/>
      <c r="EB14" s="20"/>
      <c r="EC14" s="20"/>
      <c r="ED14" s="20"/>
      <c r="EE14" s="20"/>
      <c r="EF14" s="54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55"/>
      <c r="EZ14" s="54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25"/>
      <c r="FQ14" s="99">
        <f t="shared" si="0"/>
        <v>3.25</v>
      </c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8"/>
      <c r="LB14" s="48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8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8"/>
      <c r="MD14" s="48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8"/>
      <c r="MR14" s="48"/>
      <c r="MS14" s="48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8"/>
      <c r="NU14" s="48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8"/>
      <c r="PK14" s="48"/>
      <c r="PL14" s="48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8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48"/>
      <c r="RP14" s="48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8"/>
      <c r="TG14" s="48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8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8"/>
      <c r="UI14" s="48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8"/>
      <c r="UW14" s="48"/>
      <c r="UX14" s="48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8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8"/>
      <c r="VZ14" s="48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8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8"/>
      <c r="XB14" s="48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8"/>
      <c r="XP14" s="48"/>
      <c r="XQ14" s="48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8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8"/>
      <c r="YS14" s="48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8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8"/>
      <c r="ZU14" s="48"/>
      <c r="ZV14" s="48"/>
      <c r="ZW14" s="48"/>
      <c r="ZX14" s="48"/>
    </row>
    <row r="15" spans="1:700" s="22" customFormat="1" ht="15.75" x14ac:dyDescent="0.25">
      <c r="A15" s="54">
        <v>22031</v>
      </c>
      <c r="B15" s="119" t="s">
        <v>67</v>
      </c>
      <c r="C15" s="122" t="s">
        <v>68</v>
      </c>
      <c r="D15" s="119" t="s">
        <v>67</v>
      </c>
      <c r="E15" s="122" t="s">
        <v>68</v>
      </c>
      <c r="F15" s="119" t="s">
        <v>67</v>
      </c>
      <c r="G15" s="122" t="s">
        <v>68</v>
      </c>
      <c r="H15" s="119" t="s">
        <v>67</v>
      </c>
      <c r="I15" s="122" t="s">
        <v>68</v>
      </c>
      <c r="J15" s="119" t="s">
        <v>67</v>
      </c>
      <c r="K15" s="122" t="s">
        <v>68</v>
      </c>
      <c r="L15" s="119" t="s">
        <v>67</v>
      </c>
      <c r="M15" s="122" t="s">
        <v>68</v>
      </c>
      <c r="N15" s="119" t="s">
        <v>67</v>
      </c>
      <c r="O15" s="122">
        <v>4</v>
      </c>
      <c r="P15" s="119" t="s">
        <v>67</v>
      </c>
      <c r="Q15" s="20">
        <v>4</v>
      </c>
      <c r="R15" s="119" t="s">
        <v>67</v>
      </c>
      <c r="S15" s="20">
        <v>4</v>
      </c>
      <c r="T15" s="119" t="s">
        <v>67</v>
      </c>
      <c r="U15" s="20">
        <v>4</v>
      </c>
      <c r="V15" s="119" t="s">
        <v>67</v>
      </c>
      <c r="W15" s="75">
        <v>4</v>
      </c>
      <c r="X15" s="119" t="s">
        <v>67</v>
      </c>
      <c r="Y15" s="122" t="s">
        <v>68</v>
      </c>
      <c r="Z15" s="119" t="s">
        <v>67</v>
      </c>
      <c r="AA15" s="122" t="s">
        <v>68</v>
      </c>
      <c r="AB15" s="119" t="s">
        <v>67</v>
      </c>
      <c r="AC15" s="122" t="s">
        <v>68</v>
      </c>
      <c r="AD15" s="119" t="s">
        <v>67</v>
      </c>
      <c r="AE15" s="122" t="s">
        <v>68</v>
      </c>
      <c r="AF15" s="119" t="s">
        <v>67</v>
      </c>
      <c r="AG15" s="122" t="s">
        <v>68</v>
      </c>
      <c r="AH15" s="119" t="s">
        <v>67</v>
      </c>
      <c r="AI15" s="122" t="s">
        <v>68</v>
      </c>
      <c r="AJ15" s="119" t="s">
        <v>67</v>
      </c>
      <c r="AK15" s="122">
        <v>4</v>
      </c>
      <c r="AL15" s="250">
        <v>5</v>
      </c>
      <c r="AM15" s="251"/>
      <c r="AN15" s="119" t="s">
        <v>67</v>
      </c>
      <c r="AO15" s="20">
        <v>4</v>
      </c>
      <c r="AP15" s="119" t="s">
        <v>67</v>
      </c>
      <c r="AQ15" s="20">
        <v>4</v>
      </c>
      <c r="AR15" s="119" t="s">
        <v>67</v>
      </c>
      <c r="AS15" s="75">
        <v>4</v>
      </c>
      <c r="AT15" s="119" t="s">
        <v>67</v>
      </c>
      <c r="AU15" s="55">
        <v>4</v>
      </c>
      <c r="AV15" s="119"/>
      <c r="AW15" s="20"/>
      <c r="AX15" s="119"/>
      <c r="AY15" s="20"/>
      <c r="AZ15" s="119"/>
      <c r="BA15" s="20"/>
      <c r="BB15" s="119"/>
      <c r="BC15" s="20"/>
      <c r="BD15" s="119"/>
      <c r="BE15" s="20"/>
      <c r="BF15" s="119"/>
      <c r="BG15" s="20"/>
      <c r="BH15" s="119"/>
      <c r="BI15" s="20"/>
      <c r="BJ15" s="119"/>
      <c r="BK15" s="20"/>
      <c r="BL15" s="119"/>
      <c r="BM15" s="20"/>
      <c r="BN15" s="54"/>
      <c r="BO15" s="20"/>
      <c r="BP15" s="20"/>
      <c r="BQ15" s="20"/>
      <c r="BR15" s="20"/>
      <c r="BS15" s="20"/>
      <c r="BT15" s="20"/>
      <c r="BU15" s="20"/>
      <c r="BV15" s="54"/>
      <c r="BW15" s="20"/>
      <c r="BX15" s="54"/>
      <c r="BY15" s="115"/>
      <c r="BZ15" s="20"/>
      <c r="CA15" s="20"/>
      <c r="CB15" s="20"/>
      <c r="CC15" s="20"/>
      <c r="CD15" s="20"/>
      <c r="CE15" s="20"/>
      <c r="CF15" s="20"/>
      <c r="CG15" s="20"/>
      <c r="CH15" s="20"/>
      <c r="CI15" s="55"/>
      <c r="CJ15" s="54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55"/>
      <c r="DH15" s="54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50"/>
      <c r="DW15" s="251"/>
      <c r="DX15" s="20"/>
      <c r="DY15" s="20"/>
      <c r="DZ15" s="20"/>
      <c r="EA15" s="20"/>
      <c r="EB15" s="20"/>
      <c r="EC15" s="20"/>
      <c r="ED15" s="20"/>
      <c r="EE15" s="20"/>
      <c r="EF15" s="54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55"/>
      <c r="EZ15" s="54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25"/>
      <c r="FQ15" s="99">
        <f t="shared" si="0"/>
        <v>4.0909090909090908</v>
      </c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</row>
    <row r="16" spans="1:700" s="22" customFormat="1" ht="15.75" x14ac:dyDescent="0.25">
      <c r="A16" s="119">
        <v>22032</v>
      </c>
      <c r="B16" s="119" t="s">
        <v>67</v>
      </c>
      <c r="C16" s="122" t="s">
        <v>68</v>
      </c>
      <c r="D16" s="119" t="s">
        <v>67</v>
      </c>
      <c r="E16" s="122" t="s">
        <v>68</v>
      </c>
      <c r="F16" s="119" t="s">
        <v>67</v>
      </c>
      <c r="G16" s="122" t="s">
        <v>68</v>
      </c>
      <c r="H16" s="119" t="s">
        <v>67</v>
      </c>
      <c r="I16" s="122" t="s">
        <v>68</v>
      </c>
      <c r="J16" s="119" t="s">
        <v>67</v>
      </c>
      <c r="K16" s="122" t="s">
        <v>68</v>
      </c>
      <c r="L16" s="119" t="s">
        <v>67</v>
      </c>
      <c r="M16" s="122" t="s">
        <v>68</v>
      </c>
      <c r="N16" s="119" t="s">
        <v>67</v>
      </c>
      <c r="O16" s="122">
        <v>3</v>
      </c>
      <c r="P16" s="119" t="s">
        <v>67</v>
      </c>
      <c r="Q16" s="122">
        <v>3</v>
      </c>
      <c r="R16" s="119" t="s">
        <v>67</v>
      </c>
      <c r="S16" s="122">
        <v>4</v>
      </c>
      <c r="T16" s="119" t="s">
        <v>67</v>
      </c>
      <c r="U16" s="122">
        <v>3</v>
      </c>
      <c r="V16" s="119" t="s">
        <v>67</v>
      </c>
      <c r="W16" s="114">
        <v>4</v>
      </c>
      <c r="X16" s="119" t="s">
        <v>67</v>
      </c>
      <c r="Y16" s="122" t="s">
        <v>68</v>
      </c>
      <c r="Z16" s="119" t="s">
        <v>67</v>
      </c>
      <c r="AA16" s="122" t="s">
        <v>68</v>
      </c>
      <c r="AB16" s="119" t="s">
        <v>67</v>
      </c>
      <c r="AC16" s="122" t="s">
        <v>68</v>
      </c>
      <c r="AD16" s="119" t="s">
        <v>67</v>
      </c>
      <c r="AE16" s="122" t="s">
        <v>68</v>
      </c>
      <c r="AF16" s="119" t="s">
        <v>67</v>
      </c>
      <c r="AG16" s="122" t="s">
        <v>68</v>
      </c>
      <c r="AH16" s="119" t="s">
        <v>67</v>
      </c>
      <c r="AI16" s="122" t="s">
        <v>68</v>
      </c>
      <c r="AJ16" s="119" t="s">
        <v>67</v>
      </c>
      <c r="AK16" s="122">
        <v>4</v>
      </c>
      <c r="AL16" s="246">
        <v>5</v>
      </c>
      <c r="AM16" s="243"/>
      <c r="AN16" s="119" t="s">
        <v>67</v>
      </c>
      <c r="AO16" s="122">
        <v>5</v>
      </c>
      <c r="AP16" s="119" t="s">
        <v>67</v>
      </c>
      <c r="AQ16" s="122">
        <v>4</v>
      </c>
      <c r="AR16" s="119" t="s">
        <v>67</v>
      </c>
      <c r="AS16" s="114">
        <v>4</v>
      </c>
      <c r="AT16" s="119" t="s">
        <v>67</v>
      </c>
      <c r="AU16" s="111">
        <v>4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110"/>
      <c r="BO16" s="122"/>
      <c r="BP16" s="122"/>
      <c r="BQ16" s="122"/>
      <c r="BR16" s="122"/>
      <c r="BS16" s="122"/>
      <c r="BT16" s="122"/>
      <c r="BU16" s="122"/>
      <c r="BV16" s="119"/>
      <c r="BW16" s="122"/>
      <c r="BX16" s="119"/>
      <c r="BY16" s="111"/>
      <c r="BZ16" s="122"/>
      <c r="CA16" s="122"/>
      <c r="CB16" s="122"/>
      <c r="CC16" s="122"/>
      <c r="CD16" s="122"/>
      <c r="CE16" s="122"/>
      <c r="CF16" s="122"/>
      <c r="CG16" s="122"/>
      <c r="CH16" s="122"/>
      <c r="CI16" s="120"/>
      <c r="CJ16" s="119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0"/>
      <c r="DH16" s="119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246"/>
      <c r="DW16" s="243"/>
      <c r="DX16" s="122"/>
      <c r="DY16" s="122"/>
      <c r="DZ16" s="122"/>
      <c r="EA16" s="122"/>
      <c r="EB16" s="122"/>
      <c r="EC16" s="122"/>
      <c r="ED16" s="122"/>
      <c r="EE16" s="122"/>
      <c r="EF16" s="119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0"/>
      <c r="EZ16" s="119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223"/>
      <c r="FQ16" s="99">
        <f t="shared" si="0"/>
        <v>3.9090909090909092</v>
      </c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8"/>
      <c r="NO16" s="48"/>
      <c r="NP16" s="48"/>
      <c r="NQ16" s="48"/>
      <c r="NR16" s="48"/>
      <c r="NS16" s="48"/>
      <c r="NT16" s="48"/>
      <c r="NU16" s="48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48"/>
      <c r="PK16" s="48"/>
      <c r="PL16" s="48"/>
      <c r="PM16" s="48"/>
      <c r="PN16" s="48"/>
      <c r="PO16" s="48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8"/>
      <c r="RC16" s="48"/>
      <c r="RD16" s="48"/>
      <c r="RE16" s="48"/>
      <c r="RF16" s="48"/>
      <c r="RG16" s="48"/>
      <c r="RH16" s="48"/>
      <c r="RI16" s="48"/>
      <c r="RJ16" s="48"/>
      <c r="RK16" s="48"/>
      <c r="RL16" s="48"/>
      <c r="RM16" s="48"/>
      <c r="RN16" s="48"/>
      <c r="RO16" s="48"/>
      <c r="RP16" s="48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48"/>
      <c r="SY16" s="48"/>
      <c r="SZ16" s="48"/>
      <c r="TA16" s="48"/>
      <c r="TB16" s="48"/>
      <c r="TC16" s="48"/>
      <c r="TD16" s="48"/>
      <c r="TE16" s="48"/>
      <c r="TF16" s="48"/>
      <c r="TG16" s="48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8"/>
      <c r="TV16" s="48"/>
      <c r="TW16" s="48"/>
      <c r="TX16" s="48"/>
      <c r="TY16" s="48"/>
      <c r="TZ16" s="48"/>
      <c r="UA16" s="48"/>
      <c r="UB16" s="48"/>
      <c r="UC16" s="48"/>
      <c r="UD16" s="48"/>
      <c r="UE16" s="48"/>
      <c r="UF16" s="48"/>
      <c r="UG16" s="48"/>
      <c r="UH16" s="48"/>
      <c r="UI16" s="48"/>
      <c r="UJ16" s="48"/>
      <c r="UK16" s="48"/>
      <c r="UL16" s="48"/>
      <c r="UM16" s="48"/>
      <c r="UN16" s="48"/>
      <c r="UO16" s="48"/>
      <c r="UP16" s="48"/>
      <c r="UQ16" s="48"/>
      <c r="UR16" s="48"/>
      <c r="US16" s="48"/>
      <c r="UT16" s="48"/>
      <c r="UU16" s="48"/>
      <c r="UV16" s="48"/>
      <c r="UW16" s="48"/>
      <c r="UX16" s="48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8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8"/>
      <c r="VZ16" s="48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8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8"/>
      <c r="XB16" s="48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8"/>
      <c r="XP16" s="48"/>
      <c r="XQ16" s="48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8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8"/>
      <c r="YS16" s="48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8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8"/>
      <c r="ZU16" s="48"/>
      <c r="ZV16" s="48"/>
      <c r="ZW16" s="48"/>
      <c r="ZX16" s="48"/>
    </row>
    <row r="17" spans="1:700" s="22" customFormat="1" ht="15.75" x14ac:dyDescent="0.25">
      <c r="A17" s="119">
        <v>22033</v>
      </c>
      <c r="B17" s="119" t="s">
        <v>67</v>
      </c>
      <c r="C17" s="122" t="s">
        <v>68</v>
      </c>
      <c r="D17" s="119" t="s">
        <v>67</v>
      </c>
      <c r="E17" s="122" t="s">
        <v>68</v>
      </c>
      <c r="F17" s="119" t="s">
        <v>67</v>
      </c>
      <c r="G17" s="122" t="s">
        <v>68</v>
      </c>
      <c r="H17" s="119" t="s">
        <v>67</v>
      </c>
      <c r="I17" s="122" t="s">
        <v>68</v>
      </c>
      <c r="J17" s="119" t="s">
        <v>67</v>
      </c>
      <c r="K17" s="122" t="s">
        <v>68</v>
      </c>
      <c r="L17" s="119" t="s">
        <v>67</v>
      </c>
      <c r="M17" s="122" t="s">
        <v>68</v>
      </c>
      <c r="N17" s="119" t="s">
        <v>67</v>
      </c>
      <c r="O17" s="122">
        <v>4</v>
      </c>
      <c r="P17" s="119" t="s">
        <v>67</v>
      </c>
      <c r="Q17" s="122">
        <v>4</v>
      </c>
      <c r="R17" s="119" t="s">
        <v>67</v>
      </c>
      <c r="S17" s="122">
        <v>4</v>
      </c>
      <c r="T17" s="119" t="s">
        <v>67</v>
      </c>
      <c r="U17" s="122">
        <v>4</v>
      </c>
      <c r="V17" s="119" t="s">
        <v>67</v>
      </c>
      <c r="W17" s="114">
        <v>4</v>
      </c>
      <c r="X17" s="119" t="s">
        <v>67</v>
      </c>
      <c r="Y17" s="122" t="s">
        <v>68</v>
      </c>
      <c r="Z17" s="119" t="s">
        <v>67</v>
      </c>
      <c r="AA17" s="122" t="s">
        <v>68</v>
      </c>
      <c r="AB17" s="119" t="s">
        <v>67</v>
      </c>
      <c r="AC17" s="122" t="s">
        <v>68</v>
      </c>
      <c r="AD17" s="119" t="s">
        <v>67</v>
      </c>
      <c r="AE17" s="122" t="s">
        <v>68</v>
      </c>
      <c r="AF17" s="119" t="s">
        <v>67</v>
      </c>
      <c r="AG17" s="122" t="s">
        <v>68</v>
      </c>
      <c r="AH17" s="119" t="s">
        <v>67</v>
      </c>
      <c r="AI17" s="122" t="s">
        <v>68</v>
      </c>
      <c r="AJ17" s="119" t="s">
        <v>67</v>
      </c>
      <c r="AK17" s="122">
        <v>4</v>
      </c>
      <c r="AL17" s="246">
        <v>4</v>
      </c>
      <c r="AM17" s="249"/>
      <c r="AN17" s="119" t="s">
        <v>67</v>
      </c>
      <c r="AO17" s="122">
        <v>4</v>
      </c>
      <c r="AP17" s="119" t="s">
        <v>67</v>
      </c>
      <c r="AQ17" s="122">
        <v>4</v>
      </c>
      <c r="AR17" s="119" t="s">
        <v>67</v>
      </c>
      <c r="AS17" s="114">
        <v>4</v>
      </c>
      <c r="AT17" s="119" t="s">
        <v>67</v>
      </c>
      <c r="AU17" s="120">
        <v>4</v>
      </c>
      <c r="AV17" s="119"/>
      <c r="AW17" s="20"/>
      <c r="AX17" s="119"/>
      <c r="AY17" s="20"/>
      <c r="AZ17" s="119"/>
      <c r="BA17" s="20"/>
      <c r="BB17" s="119"/>
      <c r="BC17" s="20"/>
      <c r="BD17" s="119"/>
      <c r="BE17" s="20"/>
      <c r="BF17" s="119"/>
      <c r="BG17" s="122"/>
      <c r="BH17" s="119"/>
      <c r="BI17" s="122"/>
      <c r="BJ17" s="119"/>
      <c r="BK17" s="122"/>
      <c r="BL17" s="119"/>
      <c r="BM17" s="122"/>
      <c r="BN17" s="119"/>
      <c r="BO17" s="122"/>
      <c r="BP17" s="122"/>
      <c r="BQ17" s="122"/>
      <c r="BR17" s="122"/>
      <c r="BS17" s="122"/>
      <c r="BT17" s="122"/>
      <c r="BU17" s="122"/>
      <c r="BV17" s="119"/>
      <c r="BW17" s="122"/>
      <c r="BX17" s="119"/>
      <c r="BY17" s="111"/>
      <c r="BZ17" s="122"/>
      <c r="CA17" s="122"/>
      <c r="CB17" s="122"/>
      <c r="CC17" s="122"/>
      <c r="CD17" s="122"/>
      <c r="CE17" s="122"/>
      <c r="CF17" s="122"/>
      <c r="CG17" s="122"/>
      <c r="CH17" s="122"/>
      <c r="CI17" s="120"/>
      <c r="CJ17" s="119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0"/>
      <c r="DH17" s="119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11"/>
      <c r="DW17" s="110"/>
      <c r="DX17" s="122"/>
      <c r="DY17" s="122"/>
      <c r="DZ17" s="122"/>
      <c r="EA17" s="122"/>
      <c r="EB17" s="122"/>
      <c r="EC17" s="122"/>
      <c r="ED17" s="122"/>
      <c r="EE17" s="122"/>
      <c r="EF17" s="119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0"/>
      <c r="EZ17" s="119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223"/>
      <c r="FQ17" s="99">
        <f t="shared" si="0"/>
        <v>4</v>
      </c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</row>
    <row r="18" spans="1:700" s="22" customFormat="1" ht="15.75" x14ac:dyDescent="0.25">
      <c r="A18" s="119">
        <v>22034</v>
      </c>
      <c r="B18" s="119" t="s">
        <v>67</v>
      </c>
      <c r="C18" s="122" t="s">
        <v>68</v>
      </c>
      <c r="D18" s="119" t="s">
        <v>67</v>
      </c>
      <c r="E18" s="122" t="s">
        <v>68</v>
      </c>
      <c r="F18" s="119" t="s">
        <v>67</v>
      </c>
      <c r="G18" s="122" t="s">
        <v>68</v>
      </c>
      <c r="H18" s="119" t="s">
        <v>67</v>
      </c>
      <c r="I18" s="122" t="s">
        <v>68</v>
      </c>
      <c r="J18" s="119" t="s">
        <v>67</v>
      </c>
      <c r="K18" s="122" t="s">
        <v>68</v>
      </c>
      <c r="L18" s="119" t="s">
        <v>67</v>
      </c>
      <c r="M18" s="122" t="s">
        <v>68</v>
      </c>
      <c r="N18" s="119" t="s">
        <v>67</v>
      </c>
      <c r="O18" s="122">
        <v>4</v>
      </c>
      <c r="P18" s="119" t="s">
        <v>67</v>
      </c>
      <c r="Q18" s="122">
        <v>4</v>
      </c>
      <c r="R18" s="119" t="s">
        <v>67</v>
      </c>
      <c r="S18" s="122">
        <v>5</v>
      </c>
      <c r="T18" s="119" t="s">
        <v>67</v>
      </c>
      <c r="U18" s="122">
        <v>4</v>
      </c>
      <c r="V18" s="119" t="s">
        <v>67</v>
      </c>
      <c r="W18" s="114">
        <v>4</v>
      </c>
      <c r="X18" s="119" t="s">
        <v>67</v>
      </c>
      <c r="Y18" s="122" t="s">
        <v>68</v>
      </c>
      <c r="Z18" s="119" t="s">
        <v>67</v>
      </c>
      <c r="AA18" s="122" t="s">
        <v>68</v>
      </c>
      <c r="AB18" s="119" t="s">
        <v>67</v>
      </c>
      <c r="AC18" s="122" t="s">
        <v>68</v>
      </c>
      <c r="AD18" s="119" t="s">
        <v>67</v>
      </c>
      <c r="AE18" s="122" t="s">
        <v>68</v>
      </c>
      <c r="AF18" s="119" t="s">
        <v>67</v>
      </c>
      <c r="AG18" s="122" t="s">
        <v>68</v>
      </c>
      <c r="AH18" s="119" t="s">
        <v>67</v>
      </c>
      <c r="AI18" s="122" t="s">
        <v>68</v>
      </c>
      <c r="AJ18" s="119" t="s">
        <v>67</v>
      </c>
      <c r="AK18" s="122">
        <v>4</v>
      </c>
      <c r="AL18" s="246">
        <v>5</v>
      </c>
      <c r="AM18" s="243"/>
      <c r="AN18" s="119" t="s">
        <v>67</v>
      </c>
      <c r="AO18" s="122">
        <v>5</v>
      </c>
      <c r="AP18" s="119" t="s">
        <v>67</v>
      </c>
      <c r="AQ18" s="122">
        <v>4</v>
      </c>
      <c r="AR18" s="119" t="s">
        <v>67</v>
      </c>
      <c r="AS18" s="114">
        <v>4</v>
      </c>
      <c r="AT18" s="119" t="s">
        <v>67</v>
      </c>
      <c r="AU18" s="120">
        <v>4</v>
      </c>
      <c r="AV18" s="119"/>
      <c r="AW18" s="20"/>
      <c r="AX18" s="119"/>
      <c r="AY18" s="20"/>
      <c r="AZ18" s="119"/>
      <c r="BA18" s="20"/>
      <c r="BB18" s="119"/>
      <c r="BC18" s="20"/>
      <c r="BD18" s="119"/>
      <c r="BE18" s="20"/>
      <c r="BF18" s="119"/>
      <c r="BG18" s="122"/>
      <c r="BH18" s="119"/>
      <c r="BI18" s="122"/>
      <c r="BJ18" s="119"/>
      <c r="BK18" s="122"/>
      <c r="BL18" s="119"/>
      <c r="BM18" s="122"/>
      <c r="BN18" s="119"/>
      <c r="BO18" s="122"/>
      <c r="BP18" s="122"/>
      <c r="BQ18" s="122"/>
      <c r="BR18" s="122"/>
      <c r="BS18" s="122"/>
      <c r="BT18" s="122"/>
      <c r="BU18" s="122"/>
      <c r="BV18" s="119"/>
      <c r="BW18" s="122"/>
      <c r="BX18" s="119"/>
      <c r="BY18" s="111"/>
      <c r="BZ18" s="122"/>
      <c r="CA18" s="122"/>
      <c r="CB18" s="122"/>
      <c r="CC18" s="122"/>
      <c r="CD18" s="122"/>
      <c r="CE18" s="122"/>
      <c r="CF18" s="122"/>
      <c r="CG18" s="122"/>
      <c r="CH18" s="122"/>
      <c r="CI18" s="120"/>
      <c r="CJ18" s="119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0"/>
      <c r="DH18" s="119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246"/>
      <c r="DW18" s="243"/>
      <c r="DX18" s="122"/>
      <c r="DY18" s="122"/>
      <c r="DZ18" s="122"/>
      <c r="EA18" s="122"/>
      <c r="EB18" s="122"/>
      <c r="EC18" s="122"/>
      <c r="ED18" s="122"/>
      <c r="EE18" s="122"/>
      <c r="EF18" s="119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0"/>
      <c r="EZ18" s="119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223"/>
      <c r="FQ18" s="99">
        <f t="shared" si="0"/>
        <v>4.2727272727272725</v>
      </c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</row>
    <row r="19" spans="1:700" s="22" customFormat="1" ht="15.75" x14ac:dyDescent="0.25">
      <c r="A19" s="119">
        <v>22035</v>
      </c>
      <c r="B19" s="324" t="s">
        <v>70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3"/>
      <c r="X19" s="324" t="s">
        <v>70</v>
      </c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3"/>
      <c r="AV19" s="324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3"/>
      <c r="BN19" s="119"/>
      <c r="BO19" s="122"/>
      <c r="BP19" s="122"/>
      <c r="BQ19" s="122"/>
      <c r="BR19" s="122"/>
      <c r="BS19" s="122"/>
      <c r="BT19" s="122"/>
      <c r="BU19" s="122"/>
      <c r="BV19" s="119"/>
      <c r="BW19" s="122"/>
      <c r="BX19" s="119"/>
      <c r="BY19" s="111"/>
      <c r="BZ19" s="122"/>
      <c r="CA19" s="122"/>
      <c r="CB19" s="122"/>
      <c r="CC19" s="122"/>
      <c r="CD19" s="122"/>
      <c r="CE19" s="122"/>
      <c r="CF19" s="122"/>
      <c r="CG19" s="122"/>
      <c r="CH19" s="122"/>
      <c r="CI19" s="120"/>
      <c r="CJ19" s="119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0"/>
      <c r="DH19" s="119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246"/>
      <c r="DW19" s="243"/>
      <c r="DX19" s="122"/>
      <c r="DY19" s="122"/>
      <c r="DZ19" s="122"/>
      <c r="EA19" s="122"/>
      <c r="EB19" s="122"/>
      <c r="EC19" s="122"/>
      <c r="ED19" s="122"/>
      <c r="EE19" s="122"/>
      <c r="EF19" s="119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0"/>
      <c r="EZ19" s="119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223"/>
      <c r="FQ19" s="99" t="e">
        <f t="shared" si="0"/>
        <v>#DIV/0!</v>
      </c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48"/>
      <c r="PF19" s="48"/>
      <c r="PG19" s="48"/>
      <c r="PH19" s="48"/>
      <c r="PI19" s="48"/>
      <c r="PJ19" s="48"/>
      <c r="PK19" s="48"/>
      <c r="PL19" s="48"/>
      <c r="PM19" s="48"/>
      <c r="PN19" s="48"/>
      <c r="PO19" s="48"/>
      <c r="PP19" s="48"/>
      <c r="PQ19" s="48"/>
      <c r="PR19" s="48"/>
      <c r="PS19" s="48"/>
      <c r="PT19" s="48"/>
      <c r="PU19" s="48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48"/>
      <c r="RB19" s="48"/>
      <c r="RC19" s="48"/>
      <c r="RD19" s="48"/>
      <c r="RE19" s="48"/>
      <c r="RF19" s="48"/>
      <c r="RG19" s="48"/>
      <c r="RH19" s="48"/>
      <c r="RI19" s="48"/>
      <c r="RJ19" s="48"/>
      <c r="RK19" s="48"/>
      <c r="RL19" s="48"/>
      <c r="RM19" s="48"/>
      <c r="RN19" s="48"/>
      <c r="RO19" s="48"/>
      <c r="RP19" s="48"/>
      <c r="RQ19" s="48"/>
      <c r="RR19" s="48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48"/>
      <c r="SY19" s="48"/>
      <c r="SZ19" s="48"/>
      <c r="TA19" s="48"/>
      <c r="TB19" s="48"/>
      <c r="TC19" s="48"/>
      <c r="TD19" s="48"/>
      <c r="TE19" s="48"/>
      <c r="TF19" s="48"/>
      <c r="TG19" s="48"/>
      <c r="TH19" s="48"/>
      <c r="TI19" s="48"/>
      <c r="TJ19" s="48"/>
      <c r="TK19" s="48"/>
      <c r="TL19" s="48"/>
      <c r="TM19" s="48"/>
      <c r="TN19" s="48"/>
      <c r="TO19" s="48"/>
      <c r="TP19" s="48"/>
      <c r="TQ19" s="48"/>
      <c r="TR19" s="48"/>
      <c r="TS19" s="48"/>
      <c r="TT19" s="48"/>
      <c r="TU19" s="48"/>
      <c r="TV19" s="48"/>
      <c r="TW19" s="48"/>
      <c r="TX19" s="48"/>
      <c r="TY19" s="48"/>
      <c r="TZ19" s="48"/>
      <c r="UA19" s="48"/>
      <c r="UB19" s="48"/>
      <c r="UC19" s="48"/>
      <c r="UD19" s="48"/>
      <c r="UE19" s="48"/>
      <c r="UF19" s="48"/>
      <c r="UG19" s="48"/>
      <c r="UH19" s="48"/>
      <c r="UI19" s="48"/>
      <c r="UJ19" s="48"/>
      <c r="UK19" s="48"/>
      <c r="UL19" s="48"/>
      <c r="UM19" s="48"/>
      <c r="UN19" s="48"/>
      <c r="UO19" s="48"/>
      <c r="UP19" s="48"/>
      <c r="UQ19" s="48"/>
      <c r="UR19" s="48"/>
      <c r="US19" s="48"/>
      <c r="UT19" s="48"/>
      <c r="UU19" s="48"/>
      <c r="UV19" s="48"/>
      <c r="UW19" s="48"/>
      <c r="UX19" s="48"/>
      <c r="UY19" s="48"/>
      <c r="UZ19" s="48"/>
      <c r="VA19" s="48"/>
      <c r="VB19" s="48"/>
      <c r="VC19" s="48"/>
      <c r="VD19" s="48"/>
      <c r="VE19" s="48"/>
      <c r="VF19" s="48"/>
      <c r="VG19" s="48"/>
      <c r="VH19" s="48"/>
      <c r="VI19" s="48"/>
      <c r="VJ19" s="48"/>
      <c r="VK19" s="48"/>
      <c r="VL19" s="48"/>
      <c r="VM19" s="48"/>
      <c r="VN19" s="48"/>
      <c r="VO19" s="48"/>
      <c r="VP19" s="48"/>
      <c r="VQ19" s="48"/>
      <c r="VR19" s="48"/>
      <c r="VS19" s="48"/>
      <c r="VT19" s="48"/>
      <c r="VU19" s="48"/>
      <c r="VV19" s="48"/>
      <c r="VW19" s="48"/>
      <c r="VX19" s="48"/>
      <c r="VY19" s="48"/>
      <c r="VZ19" s="48"/>
      <c r="WA19" s="48"/>
      <c r="WB19" s="48"/>
      <c r="WC19" s="48"/>
      <c r="WD19" s="48"/>
      <c r="WE19" s="48"/>
      <c r="WF19" s="48"/>
      <c r="WG19" s="48"/>
      <c r="WH19" s="48"/>
      <c r="WI19" s="48"/>
      <c r="WJ19" s="48"/>
      <c r="WK19" s="48"/>
      <c r="WL19" s="48"/>
      <c r="WM19" s="48"/>
      <c r="WN19" s="48"/>
      <c r="WO19" s="48"/>
      <c r="WP19" s="48"/>
      <c r="WQ19" s="48"/>
      <c r="WR19" s="48"/>
      <c r="WS19" s="48"/>
      <c r="WT19" s="48"/>
      <c r="WU19" s="48"/>
      <c r="WV19" s="48"/>
      <c r="WW19" s="48"/>
      <c r="WX19" s="48"/>
      <c r="WY19" s="48"/>
      <c r="WZ19" s="48"/>
      <c r="XA19" s="48"/>
      <c r="XB19" s="48"/>
      <c r="XC19" s="48"/>
      <c r="XD19" s="48"/>
      <c r="XE19" s="48"/>
      <c r="XF19" s="48"/>
      <c r="XG19" s="48"/>
      <c r="XH19" s="48"/>
      <c r="XI19" s="48"/>
      <c r="XJ19" s="48"/>
      <c r="XK19" s="48"/>
      <c r="XL19" s="48"/>
      <c r="XM19" s="48"/>
      <c r="XN19" s="48"/>
      <c r="XO19" s="48"/>
      <c r="XP19" s="48"/>
      <c r="XQ19" s="48"/>
      <c r="XR19" s="48"/>
      <c r="XS19" s="48"/>
      <c r="XT19" s="48"/>
      <c r="XU19" s="48"/>
      <c r="XV19" s="48"/>
      <c r="XW19" s="48"/>
      <c r="XX19" s="48"/>
      <c r="XY19" s="48"/>
      <c r="XZ19" s="48"/>
      <c r="YA19" s="48"/>
      <c r="YB19" s="48"/>
      <c r="YC19" s="48"/>
      <c r="YD19" s="48"/>
      <c r="YE19" s="48"/>
      <c r="YF19" s="48"/>
      <c r="YG19" s="48"/>
      <c r="YH19" s="48"/>
      <c r="YI19" s="48"/>
      <c r="YJ19" s="48"/>
      <c r="YK19" s="48"/>
      <c r="YL19" s="48"/>
      <c r="YM19" s="48"/>
      <c r="YN19" s="48"/>
      <c r="YO19" s="48"/>
      <c r="YP19" s="48"/>
      <c r="YQ19" s="48"/>
      <c r="YR19" s="48"/>
      <c r="YS19" s="48"/>
      <c r="YT19" s="48"/>
      <c r="YU19" s="48"/>
      <c r="YV19" s="48"/>
      <c r="YW19" s="48"/>
      <c r="YX19" s="48"/>
      <c r="YY19" s="48"/>
      <c r="YZ19" s="48"/>
      <c r="ZA19" s="48"/>
      <c r="ZB19" s="48"/>
      <c r="ZC19" s="48"/>
      <c r="ZD19" s="48"/>
      <c r="ZE19" s="48"/>
      <c r="ZF19" s="48"/>
      <c r="ZG19" s="48"/>
      <c r="ZH19" s="48"/>
      <c r="ZI19" s="48"/>
      <c r="ZJ19" s="48"/>
      <c r="ZK19" s="48"/>
      <c r="ZL19" s="48"/>
      <c r="ZM19" s="48"/>
      <c r="ZN19" s="48"/>
      <c r="ZO19" s="48"/>
      <c r="ZP19" s="48"/>
      <c r="ZQ19" s="48"/>
      <c r="ZR19" s="48"/>
      <c r="ZS19" s="48"/>
      <c r="ZT19" s="48"/>
      <c r="ZU19" s="48"/>
      <c r="ZV19" s="48"/>
      <c r="ZW19" s="48"/>
      <c r="ZX19" s="48"/>
    </row>
    <row r="20" spans="1:700" s="22" customFormat="1" ht="15.75" x14ac:dyDescent="0.25">
      <c r="A20" s="119">
        <v>22036</v>
      </c>
      <c r="B20" s="119" t="s">
        <v>67</v>
      </c>
      <c r="C20" s="122" t="s">
        <v>68</v>
      </c>
      <c r="D20" s="119" t="s">
        <v>67</v>
      </c>
      <c r="E20" s="122" t="s">
        <v>68</v>
      </c>
      <c r="F20" s="119" t="s">
        <v>67</v>
      </c>
      <c r="G20" s="122" t="s">
        <v>68</v>
      </c>
      <c r="H20" s="119" t="s">
        <v>67</v>
      </c>
      <c r="I20" s="122" t="s">
        <v>68</v>
      </c>
      <c r="J20" s="119" t="s">
        <v>67</v>
      </c>
      <c r="K20" s="122" t="s">
        <v>68</v>
      </c>
      <c r="L20" s="119" t="s">
        <v>67</v>
      </c>
      <c r="M20" s="122" t="s">
        <v>68</v>
      </c>
      <c r="N20" s="119" t="s">
        <v>67</v>
      </c>
      <c r="O20" s="122">
        <v>3</v>
      </c>
      <c r="P20" s="119" t="s">
        <v>67</v>
      </c>
      <c r="Q20" s="122">
        <v>3</v>
      </c>
      <c r="R20" s="119" t="s">
        <v>67</v>
      </c>
      <c r="S20" s="122">
        <v>4</v>
      </c>
      <c r="T20" s="119" t="s">
        <v>67</v>
      </c>
      <c r="U20" s="122">
        <v>3</v>
      </c>
      <c r="V20" s="119" t="s">
        <v>67</v>
      </c>
      <c r="W20" s="114">
        <v>4</v>
      </c>
      <c r="X20" s="119" t="s">
        <v>67</v>
      </c>
      <c r="Y20" s="122"/>
      <c r="Z20" s="119" t="s">
        <v>67</v>
      </c>
      <c r="AA20" s="122" t="s">
        <v>68</v>
      </c>
      <c r="AB20" s="119" t="s">
        <v>67</v>
      </c>
      <c r="AC20" s="122" t="s">
        <v>68</v>
      </c>
      <c r="AD20" s="119" t="s">
        <v>67</v>
      </c>
      <c r="AE20" s="122" t="s">
        <v>68</v>
      </c>
      <c r="AF20" s="119" t="s">
        <v>67</v>
      </c>
      <c r="AG20" s="122" t="s">
        <v>68</v>
      </c>
      <c r="AH20" s="119" t="s">
        <v>67</v>
      </c>
      <c r="AI20" s="122" t="s">
        <v>68</v>
      </c>
      <c r="AJ20" s="119" t="s">
        <v>67</v>
      </c>
      <c r="AK20" s="122">
        <v>4</v>
      </c>
      <c r="AL20" s="246">
        <v>4</v>
      </c>
      <c r="AM20" s="243"/>
      <c r="AN20" s="119" t="s">
        <v>67</v>
      </c>
      <c r="AO20" s="122">
        <v>4</v>
      </c>
      <c r="AP20" s="119" t="s">
        <v>67</v>
      </c>
      <c r="AQ20" s="122">
        <v>4</v>
      </c>
      <c r="AR20" s="119" t="s">
        <v>67</v>
      </c>
      <c r="AS20" s="114">
        <v>4</v>
      </c>
      <c r="AT20" s="119" t="s">
        <v>67</v>
      </c>
      <c r="AU20" s="120">
        <v>4</v>
      </c>
      <c r="AV20" s="119"/>
      <c r="AW20" s="20"/>
      <c r="AX20" s="119"/>
      <c r="AY20" s="20"/>
      <c r="AZ20" s="119"/>
      <c r="BA20" s="20"/>
      <c r="BB20" s="119"/>
      <c r="BC20" s="20"/>
      <c r="BD20" s="119"/>
      <c r="BE20" s="122"/>
      <c r="BF20" s="119"/>
      <c r="BG20" s="122"/>
      <c r="BH20" s="119"/>
      <c r="BI20" s="122"/>
      <c r="BJ20" s="119"/>
      <c r="BK20" s="122"/>
      <c r="BL20" s="119"/>
      <c r="BM20" s="122"/>
      <c r="BN20" s="119"/>
      <c r="BO20" s="122"/>
      <c r="BP20" s="122"/>
      <c r="BQ20" s="122"/>
      <c r="BR20" s="122"/>
      <c r="BS20" s="122"/>
      <c r="BT20" s="122"/>
      <c r="BU20" s="122"/>
      <c r="BV20" s="119"/>
      <c r="BW20" s="122"/>
      <c r="BX20" s="119"/>
      <c r="BY20" s="111"/>
      <c r="BZ20" s="122"/>
      <c r="CA20" s="122"/>
      <c r="CB20" s="122"/>
      <c r="CC20" s="122"/>
      <c r="CD20" s="122"/>
      <c r="CE20" s="122"/>
      <c r="CF20" s="122"/>
      <c r="CG20" s="122"/>
      <c r="CH20" s="122"/>
      <c r="CI20" s="120"/>
      <c r="CJ20" s="119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0"/>
      <c r="DH20" s="119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246"/>
      <c r="DW20" s="243"/>
      <c r="DX20" s="122"/>
      <c r="DY20" s="122"/>
      <c r="DZ20" s="122"/>
      <c r="EA20" s="122"/>
      <c r="EB20" s="122"/>
      <c r="EC20" s="122"/>
      <c r="ED20" s="122"/>
      <c r="EE20" s="122"/>
      <c r="EF20" s="119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0"/>
      <c r="EZ20" s="119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223"/>
      <c r="FQ20" s="99">
        <f t="shared" si="0"/>
        <v>3.7272727272727271</v>
      </c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  <c r="WP20" s="48"/>
      <c r="WQ20" s="48"/>
      <c r="WR20" s="48"/>
      <c r="WS20" s="48"/>
      <c r="WT20" s="48"/>
      <c r="WU20" s="48"/>
      <c r="WV20" s="48"/>
      <c r="WW20" s="48"/>
      <c r="WX20" s="48"/>
      <c r="WY20" s="48"/>
      <c r="WZ20" s="48"/>
      <c r="XA20" s="48"/>
      <c r="XB20" s="48"/>
      <c r="XC20" s="48"/>
      <c r="XD20" s="48"/>
      <c r="XE20" s="48"/>
      <c r="XF20" s="48"/>
      <c r="XG20" s="48"/>
      <c r="XH20" s="48"/>
      <c r="XI20" s="48"/>
      <c r="XJ20" s="48"/>
      <c r="XK20" s="48"/>
      <c r="XL20" s="48"/>
      <c r="XM20" s="48"/>
      <c r="XN20" s="48"/>
      <c r="XO20" s="48"/>
      <c r="XP20" s="48"/>
      <c r="XQ20" s="48"/>
      <c r="XR20" s="48"/>
      <c r="XS20" s="48"/>
      <c r="XT20" s="48"/>
      <c r="XU20" s="48"/>
      <c r="XV20" s="48"/>
      <c r="XW20" s="48"/>
      <c r="XX20" s="48"/>
      <c r="XY20" s="48"/>
      <c r="XZ20" s="48"/>
      <c r="YA20" s="48"/>
      <c r="YB20" s="48"/>
      <c r="YC20" s="48"/>
      <c r="YD20" s="48"/>
      <c r="YE20" s="48"/>
      <c r="YF20" s="48"/>
      <c r="YG20" s="48"/>
      <c r="YH20" s="48"/>
      <c r="YI20" s="48"/>
      <c r="YJ20" s="48"/>
      <c r="YK20" s="48"/>
      <c r="YL20" s="48"/>
      <c r="YM20" s="48"/>
      <c r="YN20" s="48"/>
      <c r="YO20" s="48"/>
      <c r="YP20" s="48"/>
      <c r="YQ20" s="48"/>
      <c r="YR20" s="48"/>
      <c r="YS20" s="48"/>
      <c r="YT20" s="48"/>
      <c r="YU20" s="48"/>
      <c r="YV20" s="48"/>
      <c r="YW20" s="48"/>
      <c r="YX20" s="48"/>
      <c r="YY20" s="48"/>
      <c r="YZ20" s="48"/>
      <c r="ZA20" s="48"/>
      <c r="ZB20" s="48"/>
      <c r="ZC20" s="48"/>
      <c r="ZD20" s="48"/>
      <c r="ZE20" s="48"/>
      <c r="ZF20" s="48"/>
      <c r="ZG20" s="48"/>
      <c r="ZH20" s="48"/>
      <c r="ZI20" s="48"/>
      <c r="ZJ20" s="48"/>
      <c r="ZK20" s="48"/>
      <c r="ZL20" s="48"/>
      <c r="ZM20" s="48"/>
      <c r="ZN20" s="48"/>
      <c r="ZO20" s="48"/>
      <c r="ZP20" s="48"/>
      <c r="ZQ20" s="48"/>
      <c r="ZR20" s="48"/>
      <c r="ZS20" s="48"/>
      <c r="ZT20" s="48"/>
      <c r="ZU20" s="48"/>
      <c r="ZV20" s="48"/>
      <c r="ZW20" s="48"/>
      <c r="ZX20" s="48"/>
    </row>
    <row r="21" spans="1:700" s="22" customFormat="1" ht="15.75" x14ac:dyDescent="0.25">
      <c r="A21" s="54">
        <v>22037</v>
      </c>
      <c r="B21" s="119" t="s">
        <v>67</v>
      </c>
      <c r="C21" s="122" t="s">
        <v>68</v>
      </c>
      <c r="D21" s="119" t="s">
        <v>67</v>
      </c>
      <c r="E21" s="122" t="s">
        <v>68</v>
      </c>
      <c r="F21" s="119" t="s">
        <v>67</v>
      </c>
      <c r="G21" s="122" t="s">
        <v>68</v>
      </c>
      <c r="H21" s="119" t="s">
        <v>67</v>
      </c>
      <c r="I21" s="122" t="s">
        <v>68</v>
      </c>
      <c r="J21" s="119" t="s">
        <v>67</v>
      </c>
      <c r="K21" s="122" t="s">
        <v>68</v>
      </c>
      <c r="L21" s="119" t="s">
        <v>67</v>
      </c>
      <c r="M21" s="122" t="s">
        <v>68</v>
      </c>
      <c r="N21" s="119" t="s">
        <v>67</v>
      </c>
      <c r="O21" s="122">
        <v>4</v>
      </c>
      <c r="P21" s="119" t="s">
        <v>67</v>
      </c>
      <c r="Q21" s="20">
        <v>4</v>
      </c>
      <c r="R21" s="119" t="s">
        <v>67</v>
      </c>
      <c r="S21" s="20">
        <v>4</v>
      </c>
      <c r="T21" s="119" t="s">
        <v>67</v>
      </c>
      <c r="U21" s="20">
        <v>4</v>
      </c>
      <c r="V21" s="119" t="s">
        <v>67</v>
      </c>
      <c r="W21" s="75">
        <v>5</v>
      </c>
      <c r="X21" s="119" t="s">
        <v>67</v>
      </c>
      <c r="Y21" s="122" t="s">
        <v>68</v>
      </c>
      <c r="Z21" s="119" t="s">
        <v>67</v>
      </c>
      <c r="AA21" s="122" t="s">
        <v>68</v>
      </c>
      <c r="AB21" s="119" t="s">
        <v>67</v>
      </c>
      <c r="AC21" s="122" t="s">
        <v>68</v>
      </c>
      <c r="AD21" s="119" t="s">
        <v>67</v>
      </c>
      <c r="AE21" s="122" t="s">
        <v>68</v>
      </c>
      <c r="AF21" s="119" t="s">
        <v>67</v>
      </c>
      <c r="AG21" s="122" t="s">
        <v>68</v>
      </c>
      <c r="AH21" s="119" t="s">
        <v>67</v>
      </c>
      <c r="AI21" s="122" t="s">
        <v>68</v>
      </c>
      <c r="AJ21" s="119" t="s">
        <v>67</v>
      </c>
      <c r="AK21" s="122">
        <v>4</v>
      </c>
      <c r="AL21" s="250">
        <v>4</v>
      </c>
      <c r="AM21" s="251"/>
      <c r="AN21" s="119" t="s">
        <v>67</v>
      </c>
      <c r="AO21" s="20">
        <v>4</v>
      </c>
      <c r="AP21" s="119" t="s">
        <v>67</v>
      </c>
      <c r="AQ21" s="20">
        <v>4</v>
      </c>
      <c r="AR21" s="119" t="s">
        <v>67</v>
      </c>
      <c r="AS21" s="75">
        <v>4</v>
      </c>
      <c r="AT21" s="119" t="s">
        <v>67</v>
      </c>
      <c r="AU21" s="55">
        <v>4</v>
      </c>
      <c r="AV21" s="324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3"/>
      <c r="BN21" s="54"/>
      <c r="BO21" s="20"/>
      <c r="BP21" s="20"/>
      <c r="BQ21" s="20"/>
      <c r="BR21" s="20"/>
      <c r="BS21" s="20"/>
      <c r="BT21" s="20"/>
      <c r="BU21" s="20"/>
      <c r="BV21" s="54"/>
      <c r="BW21" s="20"/>
      <c r="BX21" s="54"/>
      <c r="BY21" s="115"/>
      <c r="BZ21" s="20"/>
      <c r="CA21" s="20"/>
      <c r="CB21" s="20"/>
      <c r="CC21" s="20"/>
      <c r="CD21" s="20"/>
      <c r="CE21" s="20"/>
      <c r="CF21" s="20"/>
      <c r="CG21" s="20"/>
      <c r="CH21" s="20"/>
      <c r="CI21" s="55"/>
      <c r="CJ21" s="5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55"/>
      <c r="DH21" s="54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50"/>
      <c r="DW21" s="251"/>
      <c r="DX21" s="20"/>
      <c r="DY21" s="20"/>
      <c r="DZ21" s="20"/>
      <c r="EA21" s="20"/>
      <c r="EB21" s="20"/>
      <c r="EC21" s="20"/>
      <c r="ED21" s="20"/>
      <c r="EE21" s="20"/>
      <c r="EF21" s="54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55"/>
      <c r="EZ21" s="54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25"/>
      <c r="FQ21" s="99">
        <f t="shared" si="0"/>
        <v>4.0909090909090908</v>
      </c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48"/>
      <c r="RB21" s="48"/>
      <c r="RC21" s="48"/>
      <c r="RD21" s="48"/>
      <c r="RE21" s="48"/>
      <c r="RF21" s="48"/>
      <c r="RG21" s="48"/>
      <c r="RH21" s="48"/>
      <c r="RI21" s="48"/>
      <c r="RJ21" s="48"/>
      <c r="RK21" s="48"/>
      <c r="RL21" s="48"/>
      <c r="RM21" s="48"/>
      <c r="RN21" s="48"/>
      <c r="RO21" s="48"/>
      <c r="RP21" s="48"/>
      <c r="RQ21" s="48"/>
      <c r="RR21" s="48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48"/>
      <c r="SY21" s="48"/>
      <c r="SZ21" s="48"/>
      <c r="TA21" s="48"/>
      <c r="TB21" s="48"/>
      <c r="TC21" s="48"/>
      <c r="TD21" s="48"/>
      <c r="TE21" s="48"/>
      <c r="TF21" s="48"/>
      <c r="TG21" s="48"/>
      <c r="TH21" s="48"/>
      <c r="TI21" s="48"/>
      <c r="TJ21" s="48"/>
      <c r="TK21" s="48"/>
      <c r="TL21" s="48"/>
      <c r="TM21" s="48"/>
      <c r="TN21" s="48"/>
      <c r="TO21" s="48"/>
      <c r="TP21" s="48"/>
      <c r="TQ21" s="48"/>
      <c r="TR21" s="48"/>
      <c r="TS21" s="48"/>
      <c r="TT21" s="48"/>
      <c r="TU21" s="48"/>
      <c r="TV21" s="48"/>
      <c r="TW21" s="48"/>
      <c r="TX21" s="48"/>
      <c r="TY21" s="48"/>
      <c r="TZ21" s="48"/>
      <c r="UA21" s="48"/>
      <c r="UB21" s="48"/>
      <c r="UC21" s="48"/>
      <c r="UD21" s="48"/>
      <c r="UE21" s="48"/>
      <c r="UF21" s="48"/>
      <c r="UG21" s="48"/>
      <c r="UH21" s="48"/>
      <c r="UI21" s="48"/>
      <c r="UJ21" s="48"/>
      <c r="UK21" s="48"/>
      <c r="UL21" s="48"/>
      <c r="UM21" s="48"/>
      <c r="UN21" s="48"/>
      <c r="UO21" s="48"/>
      <c r="UP21" s="48"/>
      <c r="UQ21" s="48"/>
      <c r="UR21" s="48"/>
      <c r="US21" s="48"/>
      <c r="UT21" s="48"/>
      <c r="UU21" s="48"/>
      <c r="UV21" s="48"/>
      <c r="UW21" s="48"/>
      <c r="UX21" s="48"/>
      <c r="UY21" s="48"/>
      <c r="UZ21" s="48"/>
      <c r="VA21" s="48"/>
      <c r="VB21" s="48"/>
      <c r="VC21" s="48"/>
      <c r="VD21" s="48"/>
      <c r="VE21" s="48"/>
      <c r="VF21" s="48"/>
      <c r="VG21" s="48"/>
      <c r="VH21" s="48"/>
      <c r="VI21" s="48"/>
      <c r="VJ21" s="48"/>
      <c r="VK21" s="48"/>
      <c r="VL21" s="48"/>
      <c r="VM21" s="48"/>
      <c r="VN21" s="48"/>
      <c r="VO21" s="48"/>
      <c r="VP21" s="48"/>
      <c r="VQ21" s="48"/>
      <c r="VR21" s="48"/>
      <c r="VS21" s="48"/>
      <c r="VT21" s="48"/>
      <c r="VU21" s="48"/>
      <c r="VV21" s="48"/>
      <c r="VW21" s="48"/>
      <c r="VX21" s="48"/>
      <c r="VY21" s="48"/>
      <c r="VZ21" s="48"/>
      <c r="WA21" s="48"/>
      <c r="WB21" s="48"/>
      <c r="WC21" s="48"/>
      <c r="WD21" s="48"/>
      <c r="WE21" s="48"/>
      <c r="WF21" s="48"/>
      <c r="WG21" s="48"/>
      <c r="WH21" s="48"/>
      <c r="WI21" s="48"/>
      <c r="WJ21" s="48"/>
      <c r="WK21" s="48"/>
      <c r="WL21" s="48"/>
      <c r="WM21" s="48"/>
      <c r="WN21" s="48"/>
      <c r="WO21" s="48"/>
      <c r="WP21" s="48"/>
      <c r="WQ21" s="48"/>
      <c r="WR21" s="48"/>
      <c r="WS21" s="48"/>
      <c r="WT21" s="48"/>
      <c r="WU21" s="48"/>
      <c r="WV21" s="48"/>
      <c r="WW21" s="48"/>
      <c r="WX21" s="48"/>
      <c r="WY21" s="48"/>
      <c r="WZ21" s="48"/>
      <c r="XA21" s="48"/>
      <c r="XB21" s="48"/>
      <c r="XC21" s="48"/>
      <c r="XD21" s="48"/>
      <c r="XE21" s="48"/>
      <c r="XF21" s="48"/>
      <c r="XG21" s="48"/>
      <c r="XH21" s="48"/>
      <c r="XI21" s="48"/>
      <c r="XJ21" s="48"/>
      <c r="XK21" s="48"/>
      <c r="XL21" s="48"/>
      <c r="XM21" s="48"/>
      <c r="XN21" s="48"/>
      <c r="XO21" s="48"/>
      <c r="XP21" s="48"/>
      <c r="XQ21" s="48"/>
      <c r="XR21" s="48"/>
      <c r="XS21" s="48"/>
      <c r="XT21" s="48"/>
      <c r="XU21" s="48"/>
      <c r="XV21" s="48"/>
      <c r="XW21" s="48"/>
      <c r="XX21" s="48"/>
      <c r="XY21" s="48"/>
      <c r="XZ21" s="48"/>
      <c r="YA21" s="48"/>
      <c r="YB21" s="48"/>
      <c r="YC21" s="48"/>
      <c r="YD21" s="48"/>
      <c r="YE21" s="48"/>
      <c r="YF21" s="48"/>
      <c r="YG21" s="48"/>
      <c r="YH21" s="48"/>
      <c r="YI21" s="48"/>
      <c r="YJ21" s="48"/>
      <c r="YK21" s="48"/>
      <c r="YL21" s="48"/>
      <c r="YM21" s="48"/>
      <c r="YN21" s="48"/>
      <c r="YO21" s="48"/>
      <c r="YP21" s="48"/>
      <c r="YQ21" s="48"/>
      <c r="YR21" s="48"/>
      <c r="YS21" s="48"/>
      <c r="YT21" s="48"/>
      <c r="YU21" s="48"/>
      <c r="YV21" s="48"/>
      <c r="YW21" s="48"/>
      <c r="YX21" s="48"/>
      <c r="YY21" s="48"/>
      <c r="YZ21" s="48"/>
      <c r="ZA21" s="48"/>
      <c r="ZB21" s="48"/>
      <c r="ZC21" s="48"/>
      <c r="ZD21" s="48"/>
      <c r="ZE21" s="48"/>
      <c r="ZF21" s="48"/>
      <c r="ZG21" s="48"/>
      <c r="ZH21" s="48"/>
      <c r="ZI21" s="48"/>
      <c r="ZJ21" s="48"/>
      <c r="ZK21" s="48"/>
      <c r="ZL21" s="48"/>
      <c r="ZM21" s="48"/>
      <c r="ZN21" s="48"/>
      <c r="ZO21" s="48"/>
      <c r="ZP21" s="48"/>
      <c r="ZQ21" s="48"/>
      <c r="ZR21" s="48"/>
      <c r="ZS21" s="48"/>
      <c r="ZT21" s="48"/>
      <c r="ZU21" s="48"/>
      <c r="ZV21" s="48"/>
      <c r="ZW21" s="48"/>
      <c r="ZX21" s="48"/>
    </row>
    <row r="22" spans="1:700" s="22" customFormat="1" ht="15.75" x14ac:dyDescent="0.25">
      <c r="A22" s="54">
        <v>22038</v>
      </c>
      <c r="B22" s="119" t="s">
        <v>67</v>
      </c>
      <c r="C22" s="122" t="s">
        <v>68</v>
      </c>
      <c r="D22" s="119" t="s">
        <v>67</v>
      </c>
      <c r="E22" s="122" t="s">
        <v>68</v>
      </c>
      <c r="F22" s="119" t="s">
        <v>67</v>
      </c>
      <c r="G22" s="122" t="s">
        <v>68</v>
      </c>
      <c r="H22" s="119" t="s">
        <v>67</v>
      </c>
      <c r="I22" s="122" t="s">
        <v>68</v>
      </c>
      <c r="J22" s="119" t="s">
        <v>67</v>
      </c>
      <c r="K22" s="122" t="s">
        <v>68</v>
      </c>
      <c r="L22" s="119" t="s">
        <v>67</v>
      </c>
      <c r="M22" s="122" t="s">
        <v>68</v>
      </c>
      <c r="N22" s="119" t="s">
        <v>67</v>
      </c>
      <c r="O22" s="122">
        <v>4</v>
      </c>
      <c r="P22" s="119" t="s">
        <v>67</v>
      </c>
      <c r="Q22" s="20">
        <v>4</v>
      </c>
      <c r="R22" s="119" t="s">
        <v>67</v>
      </c>
      <c r="S22" s="115">
        <v>4</v>
      </c>
      <c r="T22" s="119" t="s">
        <v>67</v>
      </c>
      <c r="U22" s="55">
        <v>4</v>
      </c>
      <c r="V22" s="110" t="s">
        <v>67</v>
      </c>
      <c r="W22" s="75">
        <v>5</v>
      </c>
      <c r="X22" s="119" t="s">
        <v>67</v>
      </c>
      <c r="Y22" s="122" t="s">
        <v>68</v>
      </c>
      <c r="Z22" s="119" t="s">
        <v>67</v>
      </c>
      <c r="AA22" s="122" t="s">
        <v>68</v>
      </c>
      <c r="AB22" s="119" t="s">
        <v>67</v>
      </c>
      <c r="AC22" s="122" t="s">
        <v>68</v>
      </c>
      <c r="AD22" s="119" t="s">
        <v>67</v>
      </c>
      <c r="AE22" s="122" t="s">
        <v>68</v>
      </c>
      <c r="AF22" s="119" t="s">
        <v>67</v>
      </c>
      <c r="AG22" s="122" t="s">
        <v>68</v>
      </c>
      <c r="AH22" s="119" t="s">
        <v>67</v>
      </c>
      <c r="AI22" s="122" t="s">
        <v>68</v>
      </c>
      <c r="AJ22" s="119" t="s">
        <v>67</v>
      </c>
      <c r="AK22" s="122">
        <v>4</v>
      </c>
      <c r="AL22" s="299">
        <v>5</v>
      </c>
      <c r="AM22" s="300"/>
      <c r="AN22" s="119" t="s">
        <v>67</v>
      </c>
      <c r="AO22" s="122">
        <v>4</v>
      </c>
      <c r="AP22" s="119" t="s">
        <v>67</v>
      </c>
      <c r="AQ22" s="55">
        <v>4</v>
      </c>
      <c r="AR22" s="119" t="s">
        <v>67</v>
      </c>
      <c r="AS22" s="75">
        <v>4</v>
      </c>
      <c r="AT22" s="119" t="s">
        <v>67</v>
      </c>
      <c r="AU22" s="115">
        <v>5</v>
      </c>
      <c r="AV22" s="119"/>
      <c r="AW22" s="20"/>
      <c r="AX22" s="119"/>
      <c r="AY22" s="20"/>
      <c r="AZ22" s="119"/>
      <c r="BA22" s="20"/>
      <c r="BB22" s="119"/>
      <c r="BC22" s="30"/>
      <c r="BD22" s="119"/>
      <c r="BE22" s="30"/>
      <c r="BF22" s="119"/>
      <c r="BG22" s="30"/>
      <c r="BH22" s="119"/>
      <c r="BI22" s="30"/>
      <c r="BJ22" s="119"/>
      <c r="BK22" s="30"/>
      <c r="BL22" s="119"/>
      <c r="BM22" s="30"/>
      <c r="BN22" s="116"/>
      <c r="BO22" s="20"/>
      <c r="BP22" s="20"/>
      <c r="BQ22" s="20"/>
      <c r="BR22" s="20"/>
      <c r="BS22" s="20"/>
      <c r="BT22" s="20"/>
      <c r="BU22" s="20"/>
      <c r="BV22" s="54"/>
      <c r="BW22" s="20"/>
      <c r="BX22" s="54"/>
      <c r="BY22" s="115"/>
      <c r="BZ22" s="20"/>
      <c r="CA22" s="20"/>
      <c r="CB22" s="20"/>
      <c r="CC22" s="20"/>
      <c r="CD22" s="20"/>
      <c r="CE22" s="20"/>
      <c r="CF22" s="20"/>
      <c r="CG22" s="20"/>
      <c r="CH22" s="20"/>
      <c r="CI22" s="55"/>
      <c r="CJ22" s="54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55"/>
      <c r="DH22" s="54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50"/>
      <c r="DW22" s="251"/>
      <c r="DX22" s="20"/>
      <c r="DY22" s="20"/>
      <c r="DZ22" s="20"/>
      <c r="EA22" s="20"/>
      <c r="EB22" s="20"/>
      <c r="EC22" s="20"/>
      <c r="ED22" s="20"/>
      <c r="EE22" s="20"/>
      <c r="EF22" s="54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55"/>
      <c r="EZ22" s="54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25"/>
      <c r="FQ22" s="99">
        <f t="shared" si="0"/>
        <v>4.2727272727272725</v>
      </c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48"/>
      <c r="RB22" s="48"/>
      <c r="RC22" s="48"/>
      <c r="RD22" s="48"/>
      <c r="RE22" s="48"/>
      <c r="RF22" s="48"/>
      <c r="RG22" s="48"/>
      <c r="RH22" s="48"/>
      <c r="RI22" s="48"/>
      <c r="RJ22" s="48"/>
      <c r="RK22" s="48"/>
      <c r="RL22" s="48"/>
      <c r="RM22" s="48"/>
      <c r="RN22" s="48"/>
      <c r="RO22" s="48"/>
      <c r="RP22" s="48"/>
      <c r="RQ22" s="48"/>
      <c r="RR22" s="48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48"/>
      <c r="SY22" s="48"/>
      <c r="SZ22" s="48"/>
      <c r="TA22" s="48"/>
      <c r="TB22" s="48"/>
      <c r="TC22" s="48"/>
      <c r="TD22" s="48"/>
      <c r="TE22" s="48"/>
      <c r="TF22" s="48"/>
      <c r="TG22" s="48"/>
      <c r="TH22" s="48"/>
      <c r="TI22" s="48"/>
      <c r="TJ22" s="48"/>
      <c r="TK22" s="48"/>
      <c r="TL22" s="48"/>
      <c r="TM22" s="48"/>
      <c r="TN22" s="48"/>
      <c r="TO22" s="48"/>
      <c r="TP22" s="48"/>
      <c r="TQ22" s="48"/>
      <c r="TR22" s="48"/>
      <c r="TS22" s="48"/>
      <c r="TT22" s="48"/>
      <c r="TU22" s="48"/>
      <c r="TV22" s="48"/>
      <c r="TW22" s="48"/>
      <c r="TX22" s="48"/>
      <c r="TY22" s="48"/>
      <c r="TZ22" s="48"/>
      <c r="UA22" s="48"/>
      <c r="UB22" s="48"/>
      <c r="UC22" s="48"/>
      <c r="UD22" s="48"/>
      <c r="UE22" s="48"/>
      <c r="UF22" s="48"/>
      <c r="UG22" s="48"/>
      <c r="UH22" s="48"/>
      <c r="UI22" s="48"/>
      <c r="UJ22" s="48"/>
      <c r="UK22" s="48"/>
      <c r="UL22" s="48"/>
      <c r="UM22" s="48"/>
      <c r="UN22" s="48"/>
      <c r="UO22" s="48"/>
      <c r="UP22" s="48"/>
      <c r="UQ22" s="48"/>
      <c r="UR22" s="48"/>
      <c r="US22" s="48"/>
      <c r="UT22" s="48"/>
      <c r="UU22" s="48"/>
      <c r="UV22" s="48"/>
      <c r="UW22" s="48"/>
      <c r="UX22" s="48"/>
      <c r="UY22" s="48"/>
      <c r="UZ22" s="48"/>
      <c r="VA22" s="48"/>
      <c r="VB22" s="48"/>
      <c r="VC22" s="48"/>
      <c r="VD22" s="48"/>
      <c r="VE22" s="48"/>
      <c r="VF22" s="48"/>
      <c r="VG22" s="48"/>
      <c r="VH22" s="48"/>
      <c r="VI22" s="48"/>
      <c r="VJ22" s="48"/>
      <c r="VK22" s="48"/>
      <c r="VL22" s="48"/>
      <c r="VM22" s="48"/>
      <c r="VN22" s="48"/>
      <c r="VO22" s="48"/>
      <c r="VP22" s="48"/>
      <c r="VQ22" s="48"/>
      <c r="VR22" s="48"/>
      <c r="VS22" s="48"/>
      <c r="VT22" s="48"/>
      <c r="VU22" s="48"/>
      <c r="VV22" s="48"/>
      <c r="VW22" s="48"/>
      <c r="VX22" s="48"/>
      <c r="VY22" s="48"/>
      <c r="VZ22" s="48"/>
      <c r="WA22" s="48"/>
      <c r="WB22" s="48"/>
      <c r="WC22" s="48"/>
      <c r="WD22" s="48"/>
      <c r="WE22" s="48"/>
      <c r="WF22" s="48"/>
      <c r="WG22" s="48"/>
      <c r="WH22" s="48"/>
      <c r="WI22" s="48"/>
      <c r="WJ22" s="48"/>
      <c r="WK22" s="48"/>
      <c r="WL22" s="48"/>
      <c r="WM22" s="48"/>
      <c r="WN22" s="48"/>
      <c r="WO22" s="48"/>
      <c r="WP22" s="48"/>
      <c r="WQ22" s="48"/>
      <c r="WR22" s="48"/>
      <c r="WS22" s="48"/>
      <c r="WT22" s="48"/>
      <c r="WU22" s="48"/>
      <c r="WV22" s="48"/>
      <c r="WW22" s="48"/>
      <c r="WX22" s="48"/>
      <c r="WY22" s="48"/>
      <c r="WZ22" s="48"/>
      <c r="XA22" s="48"/>
      <c r="XB22" s="48"/>
      <c r="XC22" s="48"/>
      <c r="XD22" s="48"/>
      <c r="XE22" s="48"/>
      <c r="XF22" s="48"/>
      <c r="XG22" s="48"/>
      <c r="XH22" s="48"/>
      <c r="XI22" s="48"/>
      <c r="XJ22" s="48"/>
      <c r="XK22" s="48"/>
      <c r="XL22" s="48"/>
      <c r="XM22" s="48"/>
      <c r="XN22" s="48"/>
      <c r="XO22" s="48"/>
      <c r="XP22" s="48"/>
      <c r="XQ22" s="48"/>
      <c r="XR22" s="48"/>
      <c r="XS22" s="48"/>
      <c r="XT22" s="48"/>
      <c r="XU22" s="48"/>
      <c r="XV22" s="48"/>
      <c r="XW22" s="48"/>
      <c r="XX22" s="48"/>
      <c r="XY22" s="48"/>
      <c r="XZ22" s="48"/>
      <c r="YA22" s="48"/>
      <c r="YB22" s="48"/>
      <c r="YC22" s="48"/>
      <c r="YD22" s="48"/>
      <c r="YE22" s="48"/>
      <c r="YF22" s="48"/>
      <c r="YG22" s="48"/>
      <c r="YH22" s="48"/>
      <c r="YI22" s="48"/>
      <c r="YJ22" s="48"/>
      <c r="YK22" s="48"/>
      <c r="YL22" s="48"/>
      <c r="YM22" s="48"/>
      <c r="YN22" s="48"/>
      <c r="YO22" s="48"/>
      <c r="YP22" s="48"/>
      <c r="YQ22" s="48"/>
      <c r="YR22" s="48"/>
      <c r="YS22" s="48"/>
      <c r="YT22" s="48"/>
      <c r="YU22" s="48"/>
      <c r="YV22" s="48"/>
      <c r="YW22" s="48"/>
      <c r="YX22" s="48"/>
      <c r="YY22" s="48"/>
      <c r="YZ22" s="48"/>
      <c r="ZA22" s="48"/>
      <c r="ZB22" s="48"/>
      <c r="ZC22" s="48"/>
      <c r="ZD22" s="48"/>
      <c r="ZE22" s="48"/>
      <c r="ZF22" s="48"/>
      <c r="ZG22" s="48"/>
      <c r="ZH22" s="48"/>
      <c r="ZI22" s="48"/>
      <c r="ZJ22" s="48"/>
      <c r="ZK22" s="48"/>
      <c r="ZL22" s="48"/>
      <c r="ZM22" s="48"/>
      <c r="ZN22" s="48"/>
      <c r="ZO22" s="48"/>
      <c r="ZP22" s="48"/>
      <c r="ZQ22" s="48"/>
      <c r="ZR22" s="48"/>
      <c r="ZS22" s="48"/>
      <c r="ZT22" s="48"/>
      <c r="ZU22" s="48"/>
      <c r="ZV22" s="48"/>
      <c r="ZW22" s="48"/>
      <c r="ZX22" s="48"/>
    </row>
    <row r="23" spans="1:700" s="22" customFormat="1" ht="15.75" x14ac:dyDescent="0.25">
      <c r="A23" s="54">
        <v>22039</v>
      </c>
      <c r="B23" s="119" t="s">
        <v>67</v>
      </c>
      <c r="C23" s="122" t="s">
        <v>68</v>
      </c>
      <c r="D23" s="119" t="s">
        <v>67</v>
      </c>
      <c r="E23" s="122" t="s">
        <v>68</v>
      </c>
      <c r="F23" s="119" t="s">
        <v>67</v>
      </c>
      <c r="G23" s="122" t="s">
        <v>68</v>
      </c>
      <c r="H23" s="119" t="s">
        <v>67</v>
      </c>
      <c r="I23" s="122" t="s">
        <v>68</v>
      </c>
      <c r="J23" s="119" t="s">
        <v>67</v>
      </c>
      <c r="K23" s="122" t="s">
        <v>68</v>
      </c>
      <c r="L23" s="119" t="s">
        <v>67</v>
      </c>
      <c r="M23" s="122" t="s">
        <v>68</v>
      </c>
      <c r="N23" s="119" t="s">
        <v>67</v>
      </c>
      <c r="O23" s="122">
        <v>4</v>
      </c>
      <c r="P23" s="119" t="s">
        <v>67</v>
      </c>
      <c r="Q23" s="20">
        <v>4</v>
      </c>
      <c r="R23" s="119" t="s">
        <v>67</v>
      </c>
      <c r="S23" s="115">
        <v>4</v>
      </c>
      <c r="T23" s="119" t="s">
        <v>67</v>
      </c>
      <c r="U23" s="55">
        <v>4</v>
      </c>
      <c r="V23" s="110" t="s">
        <v>67</v>
      </c>
      <c r="W23" s="75">
        <v>4</v>
      </c>
      <c r="X23" s="119" t="s">
        <v>67</v>
      </c>
      <c r="Y23" s="122" t="s">
        <v>68</v>
      </c>
      <c r="Z23" s="119" t="s">
        <v>67</v>
      </c>
      <c r="AA23" s="122" t="s">
        <v>68</v>
      </c>
      <c r="AB23" s="119" t="s">
        <v>67</v>
      </c>
      <c r="AC23" s="122" t="s">
        <v>68</v>
      </c>
      <c r="AD23" s="119" t="s">
        <v>67</v>
      </c>
      <c r="AE23" s="122" t="s">
        <v>68</v>
      </c>
      <c r="AF23" s="119" t="s">
        <v>67</v>
      </c>
      <c r="AG23" s="122" t="s">
        <v>68</v>
      </c>
      <c r="AH23" s="119" t="s">
        <v>67</v>
      </c>
      <c r="AI23" s="122" t="s">
        <v>68</v>
      </c>
      <c r="AJ23" s="119" t="s">
        <v>67</v>
      </c>
      <c r="AK23" s="122">
        <v>4</v>
      </c>
      <c r="AL23" s="299">
        <v>4</v>
      </c>
      <c r="AM23" s="300"/>
      <c r="AN23" s="119" t="s">
        <v>67</v>
      </c>
      <c r="AO23" s="122">
        <v>5</v>
      </c>
      <c r="AP23" s="119" t="s">
        <v>67</v>
      </c>
      <c r="AQ23" s="55">
        <v>4</v>
      </c>
      <c r="AR23" s="119" t="s">
        <v>67</v>
      </c>
      <c r="AS23" s="75">
        <v>4</v>
      </c>
      <c r="AT23" s="119" t="s">
        <v>67</v>
      </c>
      <c r="AU23" s="115">
        <v>4</v>
      </c>
      <c r="AV23" s="119"/>
      <c r="AW23" s="20"/>
      <c r="AX23" s="119"/>
      <c r="AY23" s="20"/>
      <c r="AZ23" s="119"/>
      <c r="BA23" s="20"/>
      <c r="BB23" s="119"/>
      <c r="BC23" s="30"/>
      <c r="BD23" s="119"/>
      <c r="BE23" s="30"/>
      <c r="BF23" s="119"/>
      <c r="BG23" s="30"/>
      <c r="BH23" s="119"/>
      <c r="BI23" s="30"/>
      <c r="BJ23" s="119"/>
      <c r="BK23" s="30"/>
      <c r="BL23" s="119"/>
      <c r="BM23" s="30"/>
      <c r="BN23" s="116"/>
      <c r="BO23" s="20"/>
      <c r="BP23" s="20"/>
      <c r="BQ23" s="20"/>
      <c r="BR23" s="20"/>
      <c r="BS23" s="20"/>
      <c r="BT23" s="20"/>
      <c r="BU23" s="20"/>
      <c r="BV23" s="54"/>
      <c r="BW23" s="20"/>
      <c r="BX23" s="54"/>
      <c r="BY23" s="115"/>
      <c r="BZ23" s="20"/>
      <c r="CA23" s="20"/>
      <c r="CB23" s="20"/>
      <c r="CC23" s="20"/>
      <c r="CD23" s="20"/>
      <c r="CE23" s="20"/>
      <c r="CF23" s="20"/>
      <c r="CG23" s="20"/>
      <c r="CH23" s="20"/>
      <c r="CI23" s="55"/>
      <c r="CJ23" s="54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55"/>
      <c r="DH23" s="54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50"/>
      <c r="DW23" s="251"/>
      <c r="DX23" s="20"/>
      <c r="DY23" s="20"/>
      <c r="DZ23" s="20"/>
      <c r="EA23" s="20"/>
      <c r="EB23" s="20"/>
      <c r="EC23" s="20"/>
      <c r="ED23" s="20"/>
      <c r="EE23" s="20"/>
      <c r="EF23" s="54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55"/>
      <c r="EZ23" s="54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25"/>
      <c r="FQ23" s="99">
        <f t="shared" si="0"/>
        <v>4.0909090909090908</v>
      </c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  <c r="XH23" s="48"/>
      <c r="XI23" s="48"/>
      <c r="XJ23" s="48"/>
      <c r="XK23" s="48"/>
      <c r="XL23" s="48"/>
      <c r="XM23" s="48"/>
      <c r="XN23" s="48"/>
      <c r="XO23" s="48"/>
      <c r="XP23" s="48"/>
      <c r="XQ23" s="48"/>
      <c r="XR23" s="48"/>
      <c r="XS23" s="48"/>
      <c r="XT23" s="48"/>
      <c r="XU23" s="48"/>
      <c r="XV23" s="48"/>
      <c r="XW23" s="48"/>
      <c r="XX23" s="48"/>
      <c r="XY23" s="48"/>
      <c r="XZ23" s="48"/>
      <c r="YA23" s="48"/>
      <c r="YB23" s="48"/>
      <c r="YC23" s="48"/>
      <c r="YD23" s="48"/>
      <c r="YE23" s="48"/>
      <c r="YF23" s="48"/>
      <c r="YG23" s="48"/>
      <c r="YH23" s="48"/>
      <c r="YI23" s="48"/>
      <c r="YJ23" s="48"/>
      <c r="YK23" s="48"/>
      <c r="YL23" s="48"/>
      <c r="YM23" s="48"/>
      <c r="YN23" s="48"/>
      <c r="YO23" s="48"/>
      <c r="YP23" s="48"/>
      <c r="YQ23" s="48"/>
      <c r="YR23" s="48"/>
      <c r="YS23" s="48"/>
      <c r="YT23" s="48"/>
      <c r="YU23" s="48"/>
      <c r="YV23" s="48"/>
      <c r="YW23" s="48"/>
      <c r="YX23" s="48"/>
      <c r="YY23" s="48"/>
      <c r="YZ23" s="48"/>
      <c r="ZA23" s="48"/>
      <c r="ZB23" s="48"/>
      <c r="ZC23" s="48"/>
      <c r="ZD23" s="48"/>
      <c r="ZE23" s="48"/>
      <c r="ZF23" s="48"/>
      <c r="ZG23" s="48"/>
      <c r="ZH23" s="48"/>
      <c r="ZI23" s="48"/>
      <c r="ZJ23" s="48"/>
      <c r="ZK23" s="48"/>
      <c r="ZL23" s="48"/>
      <c r="ZM23" s="48"/>
      <c r="ZN23" s="48"/>
      <c r="ZO23" s="48"/>
      <c r="ZP23" s="48"/>
      <c r="ZQ23" s="48"/>
      <c r="ZR23" s="48"/>
      <c r="ZS23" s="48"/>
      <c r="ZT23" s="48"/>
      <c r="ZU23" s="48"/>
      <c r="ZV23" s="48"/>
      <c r="ZW23" s="48"/>
      <c r="ZX23" s="48"/>
    </row>
    <row r="24" spans="1:700" s="22" customFormat="1" ht="15.75" x14ac:dyDescent="0.25">
      <c r="A24" s="54">
        <v>22040</v>
      </c>
      <c r="B24" s="119" t="s">
        <v>67</v>
      </c>
      <c r="C24" s="122" t="s">
        <v>68</v>
      </c>
      <c r="D24" s="119" t="s">
        <v>67</v>
      </c>
      <c r="E24" s="122" t="s">
        <v>68</v>
      </c>
      <c r="F24" s="119" t="s">
        <v>67</v>
      </c>
      <c r="G24" s="122" t="s">
        <v>68</v>
      </c>
      <c r="H24" s="119" t="s">
        <v>67</v>
      </c>
      <c r="I24" s="122" t="s">
        <v>68</v>
      </c>
      <c r="J24" s="119" t="s">
        <v>67</v>
      </c>
      <c r="K24" s="122" t="s">
        <v>68</v>
      </c>
      <c r="L24" s="119" t="s">
        <v>67</v>
      </c>
      <c r="M24" s="122" t="s">
        <v>68</v>
      </c>
      <c r="N24" s="119" t="s">
        <v>67</v>
      </c>
      <c r="O24" s="122">
        <v>4</v>
      </c>
      <c r="P24" s="119" t="s">
        <v>67</v>
      </c>
      <c r="Q24" s="20">
        <v>4</v>
      </c>
      <c r="R24" s="119" t="s">
        <v>67</v>
      </c>
      <c r="S24" s="115">
        <v>4</v>
      </c>
      <c r="T24" s="119" t="s">
        <v>67</v>
      </c>
      <c r="U24" s="55">
        <v>4</v>
      </c>
      <c r="V24" s="110" t="s">
        <v>67</v>
      </c>
      <c r="W24" s="75">
        <v>5</v>
      </c>
      <c r="X24" s="119" t="s">
        <v>67</v>
      </c>
      <c r="Y24" s="122" t="s">
        <v>68</v>
      </c>
      <c r="Z24" s="119" t="s">
        <v>67</v>
      </c>
      <c r="AA24" s="122" t="s">
        <v>68</v>
      </c>
      <c r="AB24" s="119" t="s">
        <v>67</v>
      </c>
      <c r="AC24" s="122" t="s">
        <v>68</v>
      </c>
      <c r="AD24" s="119" t="s">
        <v>67</v>
      </c>
      <c r="AE24" s="122" t="s">
        <v>68</v>
      </c>
      <c r="AF24" s="119" t="s">
        <v>67</v>
      </c>
      <c r="AG24" s="122" t="s">
        <v>68</v>
      </c>
      <c r="AH24" s="119" t="s">
        <v>67</v>
      </c>
      <c r="AI24" s="122" t="s">
        <v>68</v>
      </c>
      <c r="AJ24" s="119" t="s">
        <v>67</v>
      </c>
      <c r="AK24" s="122">
        <v>3</v>
      </c>
      <c r="AL24" s="299">
        <v>4</v>
      </c>
      <c r="AM24" s="300"/>
      <c r="AN24" s="119" t="s">
        <v>67</v>
      </c>
      <c r="AO24" s="122">
        <v>4</v>
      </c>
      <c r="AP24" s="119" t="s">
        <v>67</v>
      </c>
      <c r="AQ24" s="55">
        <v>4</v>
      </c>
      <c r="AR24" s="119" t="s">
        <v>67</v>
      </c>
      <c r="AS24" s="75">
        <v>3</v>
      </c>
      <c r="AT24" s="119" t="s">
        <v>67</v>
      </c>
      <c r="AU24" s="115">
        <v>4</v>
      </c>
      <c r="AV24" s="119"/>
      <c r="AW24" s="20"/>
      <c r="AX24" s="119"/>
      <c r="AY24" s="20"/>
      <c r="AZ24" s="119"/>
      <c r="BA24" s="20"/>
      <c r="BB24" s="119"/>
      <c r="BC24" s="30"/>
      <c r="BD24" s="119"/>
      <c r="BE24" s="30"/>
      <c r="BF24" s="119"/>
      <c r="BG24" s="30"/>
      <c r="BH24" s="119"/>
      <c r="BI24" s="30"/>
      <c r="BJ24" s="119"/>
      <c r="BK24" s="30"/>
      <c r="BL24" s="119"/>
      <c r="BM24" s="30"/>
      <c r="BN24" s="116"/>
      <c r="BO24" s="20"/>
      <c r="BP24" s="20"/>
      <c r="BQ24" s="20"/>
      <c r="BR24" s="20"/>
      <c r="BS24" s="20"/>
      <c r="BT24" s="20"/>
      <c r="BU24" s="20"/>
      <c r="BV24" s="54"/>
      <c r="BW24" s="20"/>
      <c r="BX24" s="54"/>
      <c r="BY24" s="115"/>
      <c r="BZ24" s="20"/>
      <c r="CA24" s="20"/>
      <c r="CB24" s="20"/>
      <c r="CC24" s="20"/>
      <c r="CD24" s="20"/>
      <c r="CE24" s="20"/>
      <c r="CF24" s="20"/>
      <c r="CG24" s="20"/>
      <c r="CH24" s="20"/>
      <c r="CI24" s="55"/>
      <c r="CJ24" s="5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55"/>
      <c r="DH24" s="54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50"/>
      <c r="DW24" s="251"/>
      <c r="DX24" s="20"/>
      <c r="DY24" s="20"/>
      <c r="DZ24" s="20"/>
      <c r="EA24" s="20"/>
      <c r="EB24" s="20"/>
      <c r="EC24" s="20"/>
      <c r="ED24" s="20"/>
      <c r="EE24" s="20"/>
      <c r="EF24" s="54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55"/>
      <c r="EZ24" s="54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25"/>
      <c r="FQ24" s="99">
        <f t="shared" si="0"/>
        <v>3.9090909090909092</v>
      </c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48"/>
      <c r="RB24" s="48"/>
      <c r="RC24" s="48"/>
      <c r="RD24" s="48"/>
      <c r="RE24" s="48"/>
      <c r="RF24" s="48"/>
      <c r="RG24" s="48"/>
      <c r="RH24" s="48"/>
      <c r="RI24" s="48"/>
      <c r="RJ24" s="48"/>
      <c r="RK24" s="48"/>
      <c r="RL24" s="48"/>
      <c r="RM24" s="48"/>
      <c r="RN24" s="48"/>
      <c r="RO24" s="48"/>
      <c r="RP24" s="48"/>
      <c r="RQ24" s="48"/>
      <c r="RR24" s="48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48"/>
      <c r="SY24" s="48"/>
      <c r="SZ24" s="48"/>
      <c r="TA24" s="48"/>
      <c r="TB24" s="48"/>
      <c r="TC24" s="48"/>
      <c r="TD24" s="48"/>
      <c r="TE24" s="48"/>
      <c r="TF24" s="48"/>
      <c r="TG24" s="48"/>
      <c r="TH24" s="48"/>
      <c r="TI24" s="48"/>
      <c r="TJ24" s="48"/>
      <c r="TK24" s="48"/>
      <c r="TL24" s="48"/>
      <c r="TM24" s="48"/>
      <c r="TN24" s="48"/>
      <c r="TO24" s="48"/>
      <c r="TP24" s="48"/>
      <c r="TQ24" s="48"/>
      <c r="TR24" s="48"/>
      <c r="TS24" s="48"/>
      <c r="TT24" s="48"/>
      <c r="TU24" s="48"/>
      <c r="TV24" s="48"/>
      <c r="TW24" s="48"/>
      <c r="TX24" s="48"/>
      <c r="TY24" s="48"/>
      <c r="TZ24" s="48"/>
      <c r="UA24" s="48"/>
      <c r="UB24" s="48"/>
      <c r="UC24" s="48"/>
      <c r="UD24" s="48"/>
      <c r="UE24" s="48"/>
      <c r="UF24" s="48"/>
      <c r="UG24" s="48"/>
      <c r="UH24" s="48"/>
      <c r="UI24" s="48"/>
      <c r="UJ24" s="48"/>
      <c r="UK24" s="48"/>
      <c r="UL24" s="48"/>
      <c r="UM24" s="48"/>
      <c r="UN24" s="48"/>
      <c r="UO24" s="48"/>
      <c r="UP24" s="48"/>
      <c r="UQ24" s="48"/>
      <c r="UR24" s="48"/>
      <c r="US24" s="48"/>
      <c r="UT24" s="48"/>
      <c r="UU24" s="48"/>
      <c r="UV24" s="48"/>
      <c r="UW24" s="48"/>
      <c r="UX24" s="48"/>
      <c r="UY24" s="48"/>
      <c r="UZ24" s="48"/>
      <c r="VA24" s="48"/>
      <c r="VB24" s="48"/>
      <c r="VC24" s="48"/>
      <c r="VD24" s="48"/>
      <c r="VE24" s="48"/>
      <c r="VF24" s="48"/>
      <c r="VG24" s="48"/>
      <c r="VH24" s="48"/>
      <c r="VI24" s="48"/>
      <c r="VJ24" s="48"/>
      <c r="VK24" s="48"/>
      <c r="VL24" s="48"/>
      <c r="VM24" s="48"/>
      <c r="VN24" s="48"/>
      <c r="VO24" s="48"/>
      <c r="VP24" s="48"/>
      <c r="VQ24" s="48"/>
      <c r="VR24" s="48"/>
      <c r="VS24" s="48"/>
      <c r="VT24" s="48"/>
      <c r="VU24" s="48"/>
      <c r="VV24" s="48"/>
      <c r="VW24" s="48"/>
      <c r="VX24" s="48"/>
      <c r="VY24" s="48"/>
      <c r="VZ24" s="48"/>
      <c r="WA24" s="48"/>
      <c r="WB24" s="48"/>
      <c r="WC24" s="48"/>
      <c r="WD24" s="48"/>
      <c r="WE24" s="48"/>
      <c r="WF24" s="48"/>
      <c r="WG24" s="48"/>
      <c r="WH24" s="48"/>
      <c r="WI24" s="48"/>
      <c r="WJ24" s="48"/>
      <c r="WK24" s="48"/>
      <c r="WL24" s="48"/>
      <c r="WM24" s="48"/>
      <c r="WN24" s="48"/>
      <c r="WO24" s="48"/>
      <c r="WP24" s="48"/>
      <c r="WQ24" s="48"/>
      <c r="WR24" s="48"/>
      <c r="WS24" s="48"/>
      <c r="WT24" s="48"/>
      <c r="WU24" s="48"/>
      <c r="WV24" s="48"/>
      <c r="WW24" s="48"/>
      <c r="WX24" s="48"/>
      <c r="WY24" s="48"/>
      <c r="WZ24" s="48"/>
      <c r="XA24" s="48"/>
      <c r="XB24" s="48"/>
      <c r="XC24" s="48"/>
      <c r="XD24" s="48"/>
      <c r="XE24" s="48"/>
      <c r="XF24" s="48"/>
      <c r="XG24" s="48"/>
      <c r="XH24" s="48"/>
      <c r="XI24" s="48"/>
      <c r="XJ24" s="48"/>
      <c r="XK24" s="48"/>
      <c r="XL24" s="48"/>
      <c r="XM24" s="48"/>
      <c r="XN24" s="48"/>
      <c r="XO24" s="48"/>
      <c r="XP24" s="48"/>
      <c r="XQ24" s="48"/>
      <c r="XR24" s="48"/>
      <c r="XS24" s="48"/>
      <c r="XT24" s="48"/>
      <c r="XU24" s="48"/>
      <c r="XV24" s="48"/>
      <c r="XW24" s="48"/>
      <c r="XX24" s="48"/>
      <c r="XY24" s="48"/>
      <c r="XZ24" s="48"/>
      <c r="YA24" s="48"/>
      <c r="YB24" s="48"/>
      <c r="YC24" s="48"/>
      <c r="YD24" s="48"/>
      <c r="YE24" s="48"/>
      <c r="YF24" s="48"/>
      <c r="YG24" s="48"/>
      <c r="YH24" s="48"/>
      <c r="YI24" s="48"/>
      <c r="YJ24" s="48"/>
      <c r="YK24" s="48"/>
      <c r="YL24" s="48"/>
      <c r="YM24" s="48"/>
      <c r="YN24" s="48"/>
      <c r="YO24" s="48"/>
      <c r="YP24" s="48"/>
      <c r="YQ24" s="48"/>
      <c r="YR24" s="48"/>
      <c r="YS24" s="48"/>
      <c r="YT24" s="48"/>
      <c r="YU24" s="48"/>
      <c r="YV24" s="48"/>
      <c r="YW24" s="48"/>
      <c r="YX24" s="48"/>
      <c r="YY24" s="48"/>
      <c r="YZ24" s="48"/>
      <c r="ZA24" s="48"/>
      <c r="ZB24" s="48"/>
      <c r="ZC24" s="48"/>
      <c r="ZD24" s="48"/>
      <c r="ZE24" s="48"/>
      <c r="ZF24" s="48"/>
      <c r="ZG24" s="48"/>
      <c r="ZH24" s="48"/>
      <c r="ZI24" s="48"/>
      <c r="ZJ24" s="48"/>
      <c r="ZK24" s="48"/>
      <c r="ZL24" s="48"/>
      <c r="ZM24" s="48"/>
      <c r="ZN24" s="48"/>
      <c r="ZO24" s="48"/>
      <c r="ZP24" s="48"/>
      <c r="ZQ24" s="48"/>
      <c r="ZR24" s="48"/>
      <c r="ZS24" s="48"/>
      <c r="ZT24" s="48"/>
      <c r="ZU24" s="48"/>
      <c r="ZV24" s="48"/>
      <c r="ZW24" s="48"/>
      <c r="ZX24" s="48"/>
    </row>
    <row r="25" spans="1:700" s="22" customFormat="1" ht="15.75" x14ac:dyDescent="0.25">
      <c r="A25" s="54">
        <v>22041</v>
      </c>
      <c r="B25" s="119" t="s">
        <v>67</v>
      </c>
      <c r="C25" s="122"/>
      <c r="D25" s="119" t="s">
        <v>67</v>
      </c>
      <c r="E25" s="122"/>
      <c r="F25" s="119" t="s">
        <v>67</v>
      </c>
      <c r="G25" s="122"/>
      <c r="H25" s="119" t="s">
        <v>67</v>
      </c>
      <c r="I25" s="122"/>
      <c r="J25" s="119" t="s">
        <v>67</v>
      </c>
      <c r="K25" s="122"/>
      <c r="L25" s="119" t="s">
        <v>67</v>
      </c>
      <c r="M25" s="122"/>
      <c r="N25" s="119" t="s">
        <v>67</v>
      </c>
      <c r="O25" s="122"/>
      <c r="P25" s="119" t="s">
        <v>67</v>
      </c>
      <c r="Q25" s="20"/>
      <c r="R25" s="119" t="s">
        <v>67</v>
      </c>
      <c r="S25" s="115"/>
      <c r="T25" s="119" t="s">
        <v>67</v>
      </c>
      <c r="U25" s="55"/>
      <c r="V25" s="110" t="s">
        <v>67</v>
      </c>
      <c r="W25" s="75"/>
      <c r="X25" s="119" t="s">
        <v>67</v>
      </c>
      <c r="Y25" s="122"/>
      <c r="Z25" s="110"/>
      <c r="AA25" s="122"/>
      <c r="AB25" s="110"/>
      <c r="AC25" s="122"/>
      <c r="AD25" s="110"/>
      <c r="AE25" s="122"/>
      <c r="AF25" s="110"/>
      <c r="AG25" s="122"/>
      <c r="AH25" s="110"/>
      <c r="AI25" s="122"/>
      <c r="AJ25" s="110"/>
      <c r="AK25" s="122"/>
      <c r="AL25" s="299"/>
      <c r="AM25" s="300"/>
      <c r="AN25" s="110"/>
      <c r="AO25" s="122"/>
      <c r="AP25" s="110"/>
      <c r="AQ25" s="55"/>
      <c r="AR25" s="110"/>
      <c r="AS25" s="75"/>
      <c r="AT25" s="110"/>
      <c r="AU25" s="115"/>
      <c r="AV25" s="119"/>
      <c r="AW25" s="20"/>
      <c r="AX25" s="119"/>
      <c r="AY25" s="20"/>
      <c r="AZ25" s="119"/>
      <c r="BA25" s="20"/>
      <c r="BB25" s="119"/>
      <c r="BC25" s="30"/>
      <c r="BD25" s="119"/>
      <c r="BE25" s="30"/>
      <c r="BF25" s="119"/>
      <c r="BG25" s="30"/>
      <c r="BH25" s="119"/>
      <c r="BI25" s="30"/>
      <c r="BJ25" s="119"/>
      <c r="BK25" s="30"/>
      <c r="BL25" s="119"/>
      <c r="BM25" s="30"/>
      <c r="BN25" s="116"/>
      <c r="BO25" s="20"/>
      <c r="BP25" s="20"/>
      <c r="BQ25" s="20"/>
      <c r="BR25" s="20"/>
      <c r="BS25" s="20"/>
      <c r="BT25" s="20"/>
      <c r="BU25" s="20"/>
      <c r="BV25" s="54"/>
      <c r="BW25" s="20"/>
      <c r="BX25" s="54"/>
      <c r="BY25" s="115"/>
      <c r="BZ25" s="20"/>
      <c r="CA25" s="20"/>
      <c r="CB25" s="20"/>
      <c r="CC25" s="20"/>
      <c r="CD25" s="20"/>
      <c r="CE25" s="20"/>
      <c r="CF25" s="20"/>
      <c r="CG25" s="20"/>
      <c r="CH25" s="20"/>
      <c r="CI25" s="55"/>
      <c r="CJ25" s="5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55"/>
      <c r="DH25" s="54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50"/>
      <c r="DW25" s="251"/>
      <c r="DX25" s="20"/>
      <c r="DY25" s="20"/>
      <c r="DZ25" s="20"/>
      <c r="EA25" s="20"/>
      <c r="EB25" s="20"/>
      <c r="EC25" s="20"/>
      <c r="ED25" s="20"/>
      <c r="EE25" s="20"/>
      <c r="EF25" s="54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55"/>
      <c r="EZ25" s="54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25"/>
      <c r="FQ25" s="99" t="e">
        <f t="shared" si="0"/>
        <v>#DIV/0!</v>
      </c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  <c r="QF25" s="48"/>
      <c r="QG25" s="48"/>
      <c r="QH25" s="48"/>
      <c r="QI25" s="48"/>
      <c r="QJ25" s="48"/>
      <c r="QK25" s="48"/>
      <c r="QL25" s="48"/>
      <c r="QM25" s="48"/>
      <c r="QN25" s="48"/>
      <c r="QO25" s="48"/>
      <c r="QP25" s="48"/>
      <c r="QQ25" s="48"/>
      <c r="QR25" s="48"/>
      <c r="QS25" s="48"/>
      <c r="QT25" s="48"/>
      <c r="QU25" s="48"/>
      <c r="QV25" s="48"/>
      <c r="QW25" s="48"/>
      <c r="QX25" s="48"/>
      <c r="QY25" s="48"/>
      <c r="QZ25" s="48"/>
      <c r="RA25" s="48"/>
      <c r="RB25" s="48"/>
      <c r="RC25" s="48"/>
      <c r="RD25" s="48"/>
      <c r="RE25" s="48"/>
      <c r="RF25" s="48"/>
      <c r="RG25" s="48"/>
      <c r="RH25" s="48"/>
      <c r="RI25" s="48"/>
      <c r="RJ25" s="48"/>
      <c r="RK25" s="48"/>
      <c r="RL25" s="48"/>
      <c r="RM25" s="48"/>
      <c r="RN25" s="48"/>
      <c r="RO25" s="48"/>
      <c r="RP25" s="48"/>
      <c r="RQ25" s="48"/>
      <c r="RR25" s="48"/>
      <c r="RS25" s="48"/>
      <c r="RT25" s="48"/>
      <c r="RU25" s="48"/>
      <c r="RV25" s="48"/>
      <c r="RW25" s="48"/>
      <c r="RX25" s="48"/>
      <c r="RY25" s="48"/>
      <c r="RZ25" s="48"/>
      <c r="SA25" s="48"/>
      <c r="SB25" s="48"/>
      <c r="SC25" s="48"/>
      <c r="SD25" s="48"/>
      <c r="SE25" s="48"/>
      <c r="SF25" s="48"/>
      <c r="SG25" s="48"/>
      <c r="SH25" s="48"/>
      <c r="SI25" s="48"/>
      <c r="SJ25" s="48"/>
      <c r="SK25" s="48"/>
      <c r="SL25" s="48"/>
      <c r="SM25" s="48"/>
      <c r="SN25" s="48"/>
      <c r="SO25" s="48"/>
      <c r="SP25" s="48"/>
      <c r="SQ25" s="48"/>
      <c r="SR25" s="48"/>
      <c r="SS25" s="48"/>
      <c r="ST25" s="48"/>
      <c r="SU25" s="48"/>
      <c r="SV25" s="48"/>
      <c r="SW25" s="48"/>
      <c r="SX25" s="48"/>
      <c r="SY25" s="48"/>
      <c r="SZ25" s="48"/>
      <c r="TA25" s="48"/>
      <c r="TB25" s="48"/>
      <c r="TC25" s="48"/>
      <c r="TD25" s="48"/>
      <c r="TE25" s="48"/>
      <c r="TF25" s="48"/>
      <c r="TG25" s="48"/>
      <c r="TH25" s="48"/>
      <c r="TI25" s="48"/>
      <c r="TJ25" s="48"/>
      <c r="TK25" s="48"/>
      <c r="TL25" s="48"/>
      <c r="TM25" s="48"/>
      <c r="TN25" s="48"/>
      <c r="TO25" s="48"/>
      <c r="TP25" s="48"/>
      <c r="TQ25" s="48"/>
      <c r="TR25" s="48"/>
      <c r="TS25" s="48"/>
      <c r="TT25" s="48"/>
      <c r="TU25" s="48"/>
      <c r="TV25" s="48"/>
      <c r="TW25" s="48"/>
      <c r="TX25" s="48"/>
      <c r="TY25" s="48"/>
      <c r="TZ25" s="48"/>
      <c r="UA25" s="48"/>
      <c r="UB25" s="48"/>
      <c r="UC25" s="48"/>
      <c r="UD25" s="48"/>
      <c r="UE25" s="48"/>
      <c r="UF25" s="48"/>
      <c r="UG25" s="48"/>
      <c r="UH25" s="48"/>
      <c r="UI25" s="48"/>
      <c r="UJ25" s="48"/>
      <c r="UK25" s="48"/>
      <c r="UL25" s="48"/>
      <c r="UM25" s="48"/>
      <c r="UN25" s="48"/>
      <c r="UO25" s="48"/>
      <c r="UP25" s="48"/>
      <c r="UQ25" s="48"/>
      <c r="UR25" s="48"/>
      <c r="US25" s="48"/>
      <c r="UT25" s="48"/>
      <c r="UU25" s="48"/>
      <c r="UV25" s="48"/>
      <c r="UW25" s="48"/>
      <c r="UX25" s="48"/>
      <c r="UY25" s="48"/>
      <c r="UZ25" s="48"/>
      <c r="VA25" s="48"/>
      <c r="VB25" s="48"/>
      <c r="VC25" s="48"/>
      <c r="VD25" s="48"/>
      <c r="VE25" s="48"/>
      <c r="VF25" s="48"/>
      <c r="VG25" s="48"/>
      <c r="VH25" s="48"/>
      <c r="VI25" s="48"/>
      <c r="VJ25" s="48"/>
      <c r="VK25" s="48"/>
      <c r="VL25" s="48"/>
      <c r="VM25" s="48"/>
      <c r="VN25" s="48"/>
      <c r="VO25" s="48"/>
      <c r="VP25" s="48"/>
      <c r="VQ25" s="48"/>
      <c r="VR25" s="48"/>
      <c r="VS25" s="48"/>
      <c r="VT25" s="48"/>
      <c r="VU25" s="48"/>
      <c r="VV25" s="48"/>
      <c r="VW25" s="48"/>
      <c r="VX25" s="48"/>
      <c r="VY25" s="48"/>
      <c r="VZ25" s="48"/>
      <c r="WA25" s="48"/>
      <c r="WB25" s="48"/>
      <c r="WC25" s="48"/>
      <c r="WD25" s="48"/>
      <c r="WE25" s="48"/>
      <c r="WF25" s="48"/>
      <c r="WG25" s="48"/>
      <c r="WH25" s="48"/>
      <c r="WI25" s="48"/>
      <c r="WJ25" s="48"/>
      <c r="WK25" s="48"/>
      <c r="WL25" s="48"/>
      <c r="WM25" s="48"/>
      <c r="WN25" s="48"/>
      <c r="WO25" s="48"/>
      <c r="WP25" s="48"/>
      <c r="WQ25" s="48"/>
      <c r="WR25" s="48"/>
      <c r="WS25" s="48"/>
      <c r="WT25" s="48"/>
      <c r="WU25" s="48"/>
      <c r="WV25" s="48"/>
      <c r="WW25" s="48"/>
      <c r="WX25" s="48"/>
      <c r="WY25" s="48"/>
      <c r="WZ25" s="48"/>
      <c r="XA25" s="48"/>
      <c r="XB25" s="48"/>
      <c r="XC25" s="48"/>
      <c r="XD25" s="48"/>
      <c r="XE25" s="48"/>
      <c r="XF25" s="48"/>
      <c r="XG25" s="48"/>
      <c r="XH25" s="48"/>
      <c r="XI25" s="48"/>
      <c r="XJ25" s="48"/>
      <c r="XK25" s="48"/>
      <c r="XL25" s="48"/>
      <c r="XM25" s="48"/>
      <c r="XN25" s="48"/>
      <c r="XO25" s="48"/>
      <c r="XP25" s="48"/>
      <c r="XQ25" s="48"/>
      <c r="XR25" s="48"/>
      <c r="XS25" s="48"/>
      <c r="XT25" s="48"/>
      <c r="XU25" s="48"/>
      <c r="XV25" s="48"/>
      <c r="XW25" s="48"/>
      <c r="XX25" s="48"/>
      <c r="XY25" s="48"/>
      <c r="XZ25" s="48"/>
      <c r="YA25" s="48"/>
      <c r="YB25" s="48"/>
      <c r="YC25" s="48"/>
      <c r="YD25" s="48"/>
      <c r="YE25" s="48"/>
      <c r="YF25" s="48"/>
      <c r="YG25" s="48"/>
      <c r="YH25" s="48"/>
      <c r="YI25" s="48"/>
      <c r="YJ25" s="48"/>
      <c r="YK25" s="48"/>
      <c r="YL25" s="48"/>
      <c r="YM25" s="48"/>
      <c r="YN25" s="48"/>
      <c r="YO25" s="48"/>
      <c r="YP25" s="48"/>
      <c r="YQ25" s="48"/>
      <c r="YR25" s="48"/>
      <c r="YS25" s="48"/>
      <c r="YT25" s="48"/>
      <c r="YU25" s="48"/>
      <c r="YV25" s="48"/>
      <c r="YW25" s="48"/>
      <c r="YX25" s="48"/>
      <c r="YY25" s="48"/>
      <c r="YZ25" s="48"/>
      <c r="ZA25" s="48"/>
      <c r="ZB25" s="48"/>
      <c r="ZC25" s="48"/>
      <c r="ZD25" s="48"/>
      <c r="ZE25" s="48"/>
      <c r="ZF25" s="48"/>
      <c r="ZG25" s="48"/>
      <c r="ZH25" s="48"/>
      <c r="ZI25" s="48"/>
      <c r="ZJ25" s="48"/>
      <c r="ZK25" s="48"/>
      <c r="ZL25" s="48"/>
      <c r="ZM25" s="48"/>
      <c r="ZN25" s="48"/>
      <c r="ZO25" s="48"/>
      <c r="ZP25" s="48"/>
      <c r="ZQ25" s="48"/>
      <c r="ZR25" s="48"/>
      <c r="ZS25" s="48"/>
      <c r="ZT25" s="48"/>
      <c r="ZU25" s="48"/>
      <c r="ZV25" s="48"/>
      <c r="ZW25" s="48"/>
      <c r="ZX25" s="48"/>
    </row>
    <row r="26" spans="1:700" s="22" customFormat="1" ht="15.75" x14ac:dyDescent="0.25">
      <c r="A26" s="54">
        <v>22042</v>
      </c>
      <c r="B26" s="119" t="s">
        <v>67</v>
      </c>
      <c r="C26" s="122" t="s">
        <v>68</v>
      </c>
      <c r="D26" s="119" t="s">
        <v>67</v>
      </c>
      <c r="E26" s="122" t="s">
        <v>68</v>
      </c>
      <c r="F26" s="119" t="s">
        <v>67</v>
      </c>
      <c r="G26" s="122" t="s">
        <v>68</v>
      </c>
      <c r="H26" s="119" t="s">
        <v>67</v>
      </c>
      <c r="I26" s="122" t="s">
        <v>68</v>
      </c>
      <c r="J26" s="119" t="s">
        <v>67</v>
      </c>
      <c r="K26" s="122" t="s">
        <v>68</v>
      </c>
      <c r="L26" s="119" t="s">
        <v>67</v>
      </c>
      <c r="M26" s="122" t="s">
        <v>68</v>
      </c>
      <c r="N26" s="119" t="s">
        <v>67</v>
      </c>
      <c r="O26" s="122">
        <v>4</v>
      </c>
      <c r="P26" s="119" t="s">
        <v>67</v>
      </c>
      <c r="Q26" s="20">
        <v>4</v>
      </c>
      <c r="R26" s="119" t="s">
        <v>67</v>
      </c>
      <c r="S26" s="115">
        <v>5</v>
      </c>
      <c r="T26" s="119" t="s">
        <v>67</v>
      </c>
      <c r="U26" s="55">
        <v>4</v>
      </c>
      <c r="V26" s="110" t="s">
        <v>67</v>
      </c>
      <c r="W26" s="75">
        <v>4</v>
      </c>
      <c r="X26" s="119" t="s">
        <v>67</v>
      </c>
      <c r="Y26" s="122" t="s">
        <v>68</v>
      </c>
      <c r="Z26" s="119" t="s">
        <v>67</v>
      </c>
      <c r="AA26" s="122" t="s">
        <v>68</v>
      </c>
      <c r="AB26" s="119" t="s">
        <v>67</v>
      </c>
      <c r="AC26" s="122" t="s">
        <v>68</v>
      </c>
      <c r="AD26" s="119" t="s">
        <v>67</v>
      </c>
      <c r="AE26" s="122" t="s">
        <v>68</v>
      </c>
      <c r="AF26" s="119" t="s">
        <v>67</v>
      </c>
      <c r="AG26" s="122" t="s">
        <v>68</v>
      </c>
      <c r="AH26" s="119" t="s">
        <v>67</v>
      </c>
      <c r="AI26" s="122" t="s">
        <v>68</v>
      </c>
      <c r="AJ26" s="119" t="s">
        <v>67</v>
      </c>
      <c r="AK26" s="122">
        <v>4</v>
      </c>
      <c r="AL26" s="299">
        <v>5</v>
      </c>
      <c r="AM26" s="300"/>
      <c r="AN26" s="119" t="s">
        <v>67</v>
      </c>
      <c r="AO26" s="122">
        <v>4</v>
      </c>
      <c r="AP26" s="119" t="s">
        <v>67</v>
      </c>
      <c r="AQ26" s="55">
        <v>4</v>
      </c>
      <c r="AR26" s="119" t="s">
        <v>67</v>
      </c>
      <c r="AS26" s="75">
        <v>4</v>
      </c>
      <c r="AT26" s="119" t="s">
        <v>67</v>
      </c>
      <c r="AU26" s="115">
        <v>4</v>
      </c>
      <c r="AV26" s="119"/>
      <c r="AW26" s="20"/>
      <c r="AX26" s="119"/>
      <c r="AY26" s="20"/>
      <c r="AZ26" s="119"/>
      <c r="BA26" s="20"/>
      <c r="BB26" s="119"/>
      <c r="BC26" s="30"/>
      <c r="BD26" s="119"/>
      <c r="BE26" s="30"/>
      <c r="BF26" s="119"/>
      <c r="BG26" s="30"/>
      <c r="BH26" s="119"/>
      <c r="BI26" s="30"/>
      <c r="BJ26" s="119"/>
      <c r="BK26" s="30"/>
      <c r="BL26" s="119"/>
      <c r="BM26" s="30"/>
      <c r="BN26" s="116"/>
      <c r="BO26" s="20"/>
      <c r="BP26" s="20"/>
      <c r="BQ26" s="20"/>
      <c r="BR26" s="20"/>
      <c r="BS26" s="20"/>
      <c r="BT26" s="20"/>
      <c r="BU26" s="20"/>
      <c r="BV26" s="54"/>
      <c r="BW26" s="20"/>
      <c r="BX26" s="54"/>
      <c r="BY26" s="115"/>
      <c r="BZ26" s="20"/>
      <c r="CA26" s="20"/>
      <c r="CB26" s="20"/>
      <c r="CC26" s="20"/>
      <c r="CD26" s="20"/>
      <c r="CE26" s="20"/>
      <c r="CF26" s="20"/>
      <c r="CG26" s="20"/>
      <c r="CH26" s="20"/>
      <c r="CI26" s="55"/>
      <c r="CJ26" s="5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55"/>
      <c r="DH26" s="54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50"/>
      <c r="DW26" s="251"/>
      <c r="DX26" s="20"/>
      <c r="DY26" s="20"/>
      <c r="DZ26" s="20"/>
      <c r="EA26" s="20"/>
      <c r="EB26" s="20"/>
      <c r="EC26" s="20"/>
      <c r="ED26" s="20"/>
      <c r="EE26" s="20"/>
      <c r="EF26" s="54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55"/>
      <c r="EZ26" s="54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25"/>
      <c r="FQ26" s="99">
        <f t="shared" si="0"/>
        <v>4.1818181818181817</v>
      </c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</row>
    <row r="27" spans="1:700" s="22" customFormat="1" ht="15.75" x14ac:dyDescent="0.25">
      <c r="A27" s="54">
        <v>22043</v>
      </c>
      <c r="B27" s="119" t="s">
        <v>67</v>
      </c>
      <c r="C27" s="122" t="s">
        <v>68</v>
      </c>
      <c r="D27" s="119" t="s">
        <v>67</v>
      </c>
      <c r="E27" s="122" t="s">
        <v>68</v>
      </c>
      <c r="F27" s="119" t="s">
        <v>67</v>
      </c>
      <c r="G27" s="122" t="s">
        <v>68</v>
      </c>
      <c r="H27" s="119" t="s">
        <v>67</v>
      </c>
      <c r="I27" s="122" t="s">
        <v>68</v>
      </c>
      <c r="J27" s="119" t="s">
        <v>67</v>
      </c>
      <c r="K27" s="122" t="s">
        <v>68</v>
      </c>
      <c r="L27" s="119" t="s">
        <v>67</v>
      </c>
      <c r="M27" s="122" t="s">
        <v>68</v>
      </c>
      <c r="N27" s="119" t="s">
        <v>67</v>
      </c>
      <c r="O27" s="122">
        <v>4</v>
      </c>
      <c r="P27" s="119" t="s">
        <v>67</v>
      </c>
      <c r="Q27" s="20">
        <v>4</v>
      </c>
      <c r="R27" s="119" t="s">
        <v>67</v>
      </c>
      <c r="S27" s="115">
        <v>4</v>
      </c>
      <c r="T27" s="119" t="s">
        <v>67</v>
      </c>
      <c r="U27" s="55">
        <v>4</v>
      </c>
      <c r="V27" s="110" t="s">
        <v>67</v>
      </c>
      <c r="W27" s="75">
        <v>4</v>
      </c>
      <c r="X27" s="119" t="s">
        <v>67</v>
      </c>
      <c r="Y27" s="122" t="s">
        <v>68</v>
      </c>
      <c r="Z27" s="119" t="s">
        <v>67</v>
      </c>
      <c r="AA27" s="122" t="s">
        <v>68</v>
      </c>
      <c r="AB27" s="119" t="s">
        <v>67</v>
      </c>
      <c r="AC27" s="122" t="s">
        <v>68</v>
      </c>
      <c r="AD27" s="119" t="s">
        <v>67</v>
      </c>
      <c r="AE27" s="122" t="s">
        <v>68</v>
      </c>
      <c r="AF27" s="119" t="s">
        <v>67</v>
      </c>
      <c r="AG27" s="122" t="s">
        <v>68</v>
      </c>
      <c r="AH27" s="119" t="s">
        <v>67</v>
      </c>
      <c r="AI27" s="122" t="s">
        <v>68</v>
      </c>
      <c r="AJ27" s="119" t="s">
        <v>67</v>
      </c>
      <c r="AK27" s="122">
        <v>4</v>
      </c>
      <c r="AL27" s="299">
        <v>4</v>
      </c>
      <c r="AM27" s="300"/>
      <c r="AN27" s="119" t="s">
        <v>67</v>
      </c>
      <c r="AO27" s="122">
        <v>4</v>
      </c>
      <c r="AP27" s="119" t="s">
        <v>67</v>
      </c>
      <c r="AQ27" s="55">
        <v>4</v>
      </c>
      <c r="AR27" s="119" t="s">
        <v>67</v>
      </c>
      <c r="AS27" s="75">
        <v>4</v>
      </c>
      <c r="AT27" s="119" t="s">
        <v>67</v>
      </c>
      <c r="AU27" s="115">
        <v>4</v>
      </c>
      <c r="AV27" s="119"/>
      <c r="AW27" s="20"/>
      <c r="AX27" s="119"/>
      <c r="AY27" s="20"/>
      <c r="AZ27" s="119"/>
      <c r="BA27" s="20"/>
      <c r="BB27" s="119"/>
      <c r="BC27" s="30"/>
      <c r="BD27" s="119"/>
      <c r="BE27" s="30"/>
      <c r="BF27" s="119"/>
      <c r="BG27" s="30"/>
      <c r="BH27" s="119"/>
      <c r="BI27" s="30"/>
      <c r="BJ27" s="119"/>
      <c r="BK27" s="30"/>
      <c r="BL27" s="119"/>
      <c r="BM27" s="30"/>
      <c r="BN27" s="116"/>
      <c r="BO27" s="20"/>
      <c r="BP27" s="20"/>
      <c r="BQ27" s="20"/>
      <c r="BR27" s="20"/>
      <c r="BS27" s="20"/>
      <c r="BT27" s="20"/>
      <c r="BU27" s="20"/>
      <c r="BV27" s="54"/>
      <c r="BW27" s="20"/>
      <c r="BX27" s="54"/>
      <c r="BY27" s="115"/>
      <c r="BZ27" s="20"/>
      <c r="CA27" s="20"/>
      <c r="CB27" s="20"/>
      <c r="CC27" s="20"/>
      <c r="CD27" s="20"/>
      <c r="CE27" s="20"/>
      <c r="CF27" s="20"/>
      <c r="CG27" s="20"/>
      <c r="CH27" s="20"/>
      <c r="CI27" s="55"/>
      <c r="CJ27" s="5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55"/>
      <c r="DH27" s="54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50"/>
      <c r="DW27" s="251"/>
      <c r="DX27" s="20"/>
      <c r="DY27" s="20"/>
      <c r="DZ27" s="20"/>
      <c r="EA27" s="20"/>
      <c r="EB27" s="20"/>
      <c r="EC27" s="20"/>
      <c r="ED27" s="20"/>
      <c r="EE27" s="20"/>
      <c r="EF27" s="54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55"/>
      <c r="EZ27" s="54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25"/>
      <c r="FQ27" s="99">
        <f t="shared" si="0"/>
        <v>4</v>
      </c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</row>
    <row r="28" spans="1:700" s="22" customFormat="1" ht="15.75" x14ac:dyDescent="0.25">
      <c r="A28" s="54">
        <v>22044</v>
      </c>
      <c r="B28" s="119" t="s">
        <v>67</v>
      </c>
      <c r="C28" s="122" t="s">
        <v>68</v>
      </c>
      <c r="D28" s="119" t="s">
        <v>67</v>
      </c>
      <c r="E28" s="122" t="s">
        <v>68</v>
      </c>
      <c r="F28" s="119" t="s">
        <v>67</v>
      </c>
      <c r="G28" s="122" t="s">
        <v>68</v>
      </c>
      <c r="H28" s="119" t="s">
        <v>67</v>
      </c>
      <c r="I28" s="122" t="s">
        <v>68</v>
      </c>
      <c r="J28" s="119" t="s">
        <v>67</v>
      </c>
      <c r="K28" s="122" t="s">
        <v>68</v>
      </c>
      <c r="L28" s="119" t="s">
        <v>67</v>
      </c>
      <c r="M28" s="122" t="s">
        <v>68</v>
      </c>
      <c r="N28" s="119" t="s">
        <v>67</v>
      </c>
      <c r="O28" s="122">
        <v>4</v>
      </c>
      <c r="P28" s="119" t="s">
        <v>67</v>
      </c>
      <c r="Q28" s="20">
        <v>4</v>
      </c>
      <c r="R28" s="119" t="s">
        <v>67</v>
      </c>
      <c r="S28" s="115">
        <v>4</v>
      </c>
      <c r="T28" s="119" t="s">
        <v>67</v>
      </c>
      <c r="U28" s="55">
        <v>4</v>
      </c>
      <c r="V28" s="110" t="s">
        <v>67</v>
      </c>
      <c r="W28" s="75">
        <v>4</v>
      </c>
      <c r="X28" s="119" t="s">
        <v>67</v>
      </c>
      <c r="Y28" s="122" t="s">
        <v>68</v>
      </c>
      <c r="Z28" s="119" t="s">
        <v>67</v>
      </c>
      <c r="AA28" s="122" t="s">
        <v>68</v>
      </c>
      <c r="AB28" s="119" t="s">
        <v>67</v>
      </c>
      <c r="AC28" s="122" t="s">
        <v>68</v>
      </c>
      <c r="AD28" s="119" t="s">
        <v>67</v>
      </c>
      <c r="AE28" s="122" t="s">
        <v>68</v>
      </c>
      <c r="AF28" s="119" t="s">
        <v>67</v>
      </c>
      <c r="AG28" s="122" t="s">
        <v>68</v>
      </c>
      <c r="AH28" s="119" t="s">
        <v>67</v>
      </c>
      <c r="AI28" s="122" t="s">
        <v>68</v>
      </c>
      <c r="AJ28" s="119" t="s">
        <v>67</v>
      </c>
      <c r="AK28" s="122">
        <v>4</v>
      </c>
      <c r="AL28" s="299">
        <v>5</v>
      </c>
      <c r="AM28" s="300"/>
      <c r="AN28" s="119" t="s">
        <v>67</v>
      </c>
      <c r="AO28" s="122">
        <v>5</v>
      </c>
      <c r="AP28" s="119" t="s">
        <v>67</v>
      </c>
      <c r="AQ28" s="55">
        <v>4</v>
      </c>
      <c r="AR28" s="119" t="s">
        <v>67</v>
      </c>
      <c r="AS28" s="75">
        <v>4</v>
      </c>
      <c r="AT28" s="119" t="s">
        <v>67</v>
      </c>
      <c r="AU28" s="115">
        <v>4</v>
      </c>
      <c r="AV28" s="119"/>
      <c r="AW28" s="20"/>
      <c r="AX28" s="119"/>
      <c r="AY28" s="20"/>
      <c r="AZ28" s="119"/>
      <c r="BA28" s="20"/>
      <c r="BB28" s="119"/>
      <c r="BC28" s="30"/>
      <c r="BD28" s="119"/>
      <c r="BE28" s="30"/>
      <c r="BF28" s="119"/>
      <c r="BG28" s="30"/>
      <c r="BH28" s="119"/>
      <c r="BI28" s="30"/>
      <c r="BJ28" s="119"/>
      <c r="BK28" s="30"/>
      <c r="BL28" s="119"/>
      <c r="BM28" s="30"/>
      <c r="BN28" s="116"/>
      <c r="BO28" s="20"/>
      <c r="BP28" s="20"/>
      <c r="BQ28" s="20"/>
      <c r="BR28" s="20"/>
      <c r="BS28" s="20"/>
      <c r="BT28" s="20"/>
      <c r="BU28" s="20"/>
      <c r="BV28" s="54"/>
      <c r="BW28" s="20"/>
      <c r="BX28" s="54"/>
      <c r="BY28" s="115"/>
      <c r="BZ28" s="20"/>
      <c r="CA28" s="20"/>
      <c r="CB28" s="20"/>
      <c r="CC28" s="20"/>
      <c r="CD28" s="20"/>
      <c r="CE28" s="20"/>
      <c r="CF28" s="20"/>
      <c r="CG28" s="20"/>
      <c r="CH28" s="20"/>
      <c r="CI28" s="55"/>
      <c r="CJ28" s="5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55"/>
      <c r="DH28" s="54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50"/>
      <c r="DW28" s="251"/>
      <c r="DX28" s="20"/>
      <c r="DY28" s="20"/>
      <c r="DZ28" s="20"/>
      <c r="EA28" s="20"/>
      <c r="EB28" s="20"/>
      <c r="EC28" s="20"/>
      <c r="ED28" s="20"/>
      <c r="EE28" s="20"/>
      <c r="EF28" s="54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55"/>
      <c r="EZ28" s="54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25"/>
      <c r="FQ28" s="99">
        <f t="shared" si="0"/>
        <v>4.1818181818181817</v>
      </c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48"/>
      <c r="RB28" s="48"/>
      <c r="RC28" s="48"/>
      <c r="RD28" s="48"/>
      <c r="RE28" s="48"/>
      <c r="RF28" s="48"/>
      <c r="RG28" s="48"/>
      <c r="RH28" s="48"/>
      <c r="RI28" s="48"/>
      <c r="RJ28" s="48"/>
      <c r="RK28" s="48"/>
      <c r="RL28" s="48"/>
      <c r="RM28" s="48"/>
      <c r="RN28" s="48"/>
      <c r="RO28" s="48"/>
      <c r="RP28" s="48"/>
      <c r="RQ28" s="48"/>
      <c r="RR28" s="48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48"/>
      <c r="SY28" s="48"/>
      <c r="SZ28" s="48"/>
      <c r="TA28" s="48"/>
      <c r="TB28" s="48"/>
      <c r="TC28" s="48"/>
      <c r="TD28" s="48"/>
      <c r="TE28" s="48"/>
      <c r="TF28" s="48"/>
      <c r="TG28" s="48"/>
      <c r="TH28" s="48"/>
      <c r="TI28" s="48"/>
      <c r="TJ28" s="48"/>
      <c r="TK28" s="48"/>
      <c r="TL28" s="48"/>
      <c r="TM28" s="48"/>
      <c r="TN28" s="48"/>
      <c r="TO28" s="48"/>
      <c r="TP28" s="48"/>
      <c r="TQ28" s="48"/>
      <c r="TR28" s="48"/>
      <c r="TS28" s="48"/>
      <c r="TT28" s="48"/>
      <c r="TU28" s="48"/>
      <c r="TV28" s="48"/>
      <c r="TW28" s="48"/>
      <c r="TX28" s="48"/>
      <c r="TY28" s="48"/>
      <c r="TZ28" s="48"/>
      <c r="UA28" s="48"/>
      <c r="UB28" s="48"/>
      <c r="UC28" s="48"/>
      <c r="UD28" s="48"/>
      <c r="UE28" s="48"/>
      <c r="UF28" s="48"/>
      <c r="UG28" s="48"/>
      <c r="UH28" s="48"/>
      <c r="UI28" s="48"/>
      <c r="UJ28" s="48"/>
      <c r="UK28" s="48"/>
      <c r="UL28" s="48"/>
      <c r="UM28" s="48"/>
      <c r="UN28" s="48"/>
      <c r="UO28" s="48"/>
      <c r="UP28" s="48"/>
      <c r="UQ28" s="48"/>
      <c r="UR28" s="48"/>
      <c r="US28" s="48"/>
      <c r="UT28" s="48"/>
      <c r="UU28" s="48"/>
      <c r="UV28" s="48"/>
      <c r="UW28" s="48"/>
      <c r="UX28" s="48"/>
      <c r="UY28" s="48"/>
      <c r="UZ28" s="48"/>
      <c r="VA28" s="48"/>
      <c r="VB28" s="48"/>
      <c r="VC28" s="48"/>
      <c r="VD28" s="48"/>
      <c r="VE28" s="48"/>
      <c r="VF28" s="48"/>
      <c r="VG28" s="48"/>
      <c r="VH28" s="48"/>
      <c r="VI28" s="48"/>
      <c r="VJ28" s="48"/>
      <c r="VK28" s="48"/>
      <c r="VL28" s="48"/>
      <c r="VM28" s="48"/>
      <c r="VN28" s="48"/>
      <c r="VO28" s="48"/>
      <c r="VP28" s="48"/>
      <c r="VQ28" s="48"/>
      <c r="VR28" s="48"/>
      <c r="VS28" s="48"/>
      <c r="VT28" s="48"/>
      <c r="VU28" s="48"/>
      <c r="VV28" s="48"/>
      <c r="VW28" s="48"/>
      <c r="VX28" s="48"/>
      <c r="VY28" s="48"/>
      <c r="VZ28" s="48"/>
      <c r="WA28" s="48"/>
      <c r="WB28" s="48"/>
      <c r="WC28" s="48"/>
      <c r="WD28" s="48"/>
      <c r="WE28" s="48"/>
      <c r="WF28" s="48"/>
      <c r="WG28" s="48"/>
      <c r="WH28" s="48"/>
      <c r="WI28" s="48"/>
      <c r="WJ28" s="48"/>
      <c r="WK28" s="48"/>
      <c r="WL28" s="48"/>
      <c r="WM28" s="48"/>
      <c r="WN28" s="48"/>
      <c r="WO28" s="48"/>
      <c r="WP28" s="48"/>
      <c r="WQ28" s="48"/>
      <c r="WR28" s="48"/>
      <c r="WS28" s="48"/>
      <c r="WT28" s="48"/>
      <c r="WU28" s="48"/>
      <c r="WV28" s="48"/>
      <c r="WW28" s="48"/>
      <c r="WX28" s="48"/>
      <c r="WY28" s="48"/>
      <c r="WZ28" s="48"/>
      <c r="XA28" s="48"/>
      <c r="XB28" s="48"/>
      <c r="XC28" s="48"/>
      <c r="XD28" s="48"/>
      <c r="XE28" s="48"/>
      <c r="XF28" s="48"/>
      <c r="XG28" s="48"/>
      <c r="XH28" s="48"/>
      <c r="XI28" s="48"/>
      <c r="XJ28" s="48"/>
      <c r="XK28" s="48"/>
      <c r="XL28" s="48"/>
      <c r="XM28" s="48"/>
      <c r="XN28" s="48"/>
      <c r="XO28" s="48"/>
      <c r="XP28" s="48"/>
      <c r="XQ28" s="48"/>
      <c r="XR28" s="48"/>
      <c r="XS28" s="48"/>
      <c r="XT28" s="48"/>
      <c r="XU28" s="48"/>
      <c r="XV28" s="48"/>
      <c r="XW28" s="48"/>
      <c r="XX28" s="48"/>
      <c r="XY28" s="48"/>
      <c r="XZ28" s="48"/>
      <c r="YA28" s="48"/>
      <c r="YB28" s="48"/>
      <c r="YC28" s="48"/>
      <c r="YD28" s="48"/>
      <c r="YE28" s="48"/>
      <c r="YF28" s="48"/>
      <c r="YG28" s="48"/>
      <c r="YH28" s="48"/>
      <c r="YI28" s="48"/>
      <c r="YJ28" s="48"/>
      <c r="YK28" s="48"/>
      <c r="YL28" s="48"/>
      <c r="YM28" s="48"/>
      <c r="YN28" s="48"/>
      <c r="YO28" s="48"/>
      <c r="YP28" s="48"/>
      <c r="YQ28" s="48"/>
      <c r="YR28" s="48"/>
      <c r="YS28" s="48"/>
      <c r="YT28" s="48"/>
      <c r="YU28" s="48"/>
      <c r="YV28" s="48"/>
      <c r="YW28" s="48"/>
      <c r="YX28" s="48"/>
      <c r="YY28" s="48"/>
      <c r="YZ28" s="48"/>
      <c r="ZA28" s="48"/>
      <c r="ZB28" s="48"/>
      <c r="ZC28" s="48"/>
      <c r="ZD28" s="48"/>
      <c r="ZE28" s="48"/>
      <c r="ZF28" s="48"/>
      <c r="ZG28" s="48"/>
      <c r="ZH28" s="48"/>
      <c r="ZI28" s="48"/>
      <c r="ZJ28" s="48"/>
      <c r="ZK28" s="48"/>
      <c r="ZL28" s="48"/>
      <c r="ZM28" s="48"/>
      <c r="ZN28" s="48"/>
      <c r="ZO28" s="48"/>
      <c r="ZP28" s="48"/>
      <c r="ZQ28" s="48"/>
      <c r="ZR28" s="48"/>
      <c r="ZS28" s="48"/>
      <c r="ZT28" s="48"/>
      <c r="ZU28" s="48"/>
      <c r="ZV28" s="48"/>
      <c r="ZW28" s="48"/>
      <c r="ZX28" s="48"/>
    </row>
    <row r="29" spans="1:700" s="22" customFormat="1" ht="15.75" x14ac:dyDescent="0.25">
      <c r="A29" s="73">
        <v>22045</v>
      </c>
      <c r="B29" s="324" t="s">
        <v>70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3"/>
      <c r="X29" s="324" t="s">
        <v>70</v>
      </c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3"/>
      <c r="AT29" s="110"/>
      <c r="AU29" s="55"/>
      <c r="AV29" s="119"/>
      <c r="AW29" s="20"/>
      <c r="AX29" s="119"/>
      <c r="AY29" s="20"/>
      <c r="AZ29" s="119"/>
      <c r="BA29" s="20"/>
      <c r="BB29" s="119"/>
      <c r="BC29" s="20"/>
      <c r="BD29" s="119"/>
      <c r="BE29" s="20"/>
      <c r="BF29" s="119"/>
      <c r="BG29" s="20"/>
      <c r="BH29" s="119"/>
      <c r="BI29" s="20"/>
      <c r="BJ29" s="119"/>
      <c r="BK29" s="20"/>
      <c r="BL29" s="119"/>
      <c r="BM29" s="20"/>
      <c r="BN29" s="54"/>
      <c r="BO29" s="20"/>
      <c r="BP29" s="20"/>
      <c r="BQ29" s="20"/>
      <c r="BR29" s="20"/>
      <c r="BS29" s="20"/>
      <c r="BT29" s="20"/>
      <c r="BU29" s="20"/>
      <c r="BV29" s="54"/>
      <c r="BW29" s="20"/>
      <c r="BX29" s="54"/>
      <c r="BY29" s="115"/>
      <c r="BZ29" s="20"/>
      <c r="CA29" s="20"/>
      <c r="CB29" s="20"/>
      <c r="CC29" s="20"/>
      <c r="CD29" s="20"/>
      <c r="CE29" s="20"/>
      <c r="CF29" s="20"/>
      <c r="CG29" s="20"/>
      <c r="CH29" s="20"/>
      <c r="CI29" s="55"/>
      <c r="CJ29" s="54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55"/>
      <c r="DH29" s="54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50"/>
      <c r="DW29" s="251"/>
      <c r="DX29" s="20"/>
      <c r="DY29" s="20"/>
      <c r="DZ29" s="20"/>
      <c r="EA29" s="20"/>
      <c r="EB29" s="20"/>
      <c r="EC29" s="20"/>
      <c r="ED29" s="20"/>
      <c r="EE29" s="20"/>
      <c r="EF29" s="54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55"/>
      <c r="EZ29" s="54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25"/>
      <c r="FQ29" s="99" t="e">
        <f t="shared" si="0"/>
        <v>#DIV/0!</v>
      </c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48"/>
      <c r="RB29" s="48"/>
      <c r="RC29" s="48"/>
      <c r="RD29" s="48"/>
      <c r="RE29" s="48"/>
      <c r="RF29" s="48"/>
      <c r="RG29" s="48"/>
      <c r="RH29" s="48"/>
      <c r="RI29" s="48"/>
      <c r="RJ29" s="48"/>
      <c r="RK29" s="48"/>
      <c r="RL29" s="48"/>
      <c r="RM29" s="48"/>
      <c r="RN29" s="48"/>
      <c r="RO29" s="48"/>
      <c r="RP29" s="48"/>
      <c r="RQ29" s="48"/>
      <c r="RR29" s="48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48"/>
      <c r="SY29" s="48"/>
      <c r="SZ29" s="48"/>
      <c r="TA29" s="48"/>
      <c r="TB29" s="48"/>
      <c r="TC29" s="48"/>
      <c r="TD29" s="48"/>
      <c r="TE29" s="48"/>
      <c r="TF29" s="48"/>
      <c r="TG29" s="48"/>
      <c r="TH29" s="48"/>
      <c r="TI29" s="48"/>
      <c r="TJ29" s="48"/>
      <c r="TK29" s="48"/>
      <c r="TL29" s="48"/>
      <c r="TM29" s="48"/>
      <c r="TN29" s="48"/>
      <c r="TO29" s="48"/>
      <c r="TP29" s="48"/>
      <c r="TQ29" s="48"/>
      <c r="TR29" s="48"/>
      <c r="TS29" s="48"/>
      <c r="TT29" s="48"/>
      <c r="TU29" s="48"/>
      <c r="TV29" s="48"/>
      <c r="TW29" s="48"/>
      <c r="TX29" s="48"/>
      <c r="TY29" s="48"/>
      <c r="TZ29" s="48"/>
      <c r="UA29" s="48"/>
      <c r="UB29" s="48"/>
      <c r="UC29" s="48"/>
      <c r="UD29" s="48"/>
      <c r="UE29" s="48"/>
      <c r="UF29" s="48"/>
      <c r="UG29" s="48"/>
      <c r="UH29" s="48"/>
      <c r="UI29" s="48"/>
      <c r="UJ29" s="48"/>
      <c r="UK29" s="48"/>
      <c r="UL29" s="48"/>
      <c r="UM29" s="48"/>
      <c r="UN29" s="48"/>
      <c r="UO29" s="48"/>
      <c r="UP29" s="48"/>
      <c r="UQ29" s="48"/>
      <c r="UR29" s="48"/>
      <c r="US29" s="48"/>
      <c r="UT29" s="48"/>
      <c r="UU29" s="48"/>
      <c r="UV29" s="48"/>
      <c r="UW29" s="48"/>
      <c r="UX29" s="48"/>
      <c r="UY29" s="48"/>
      <c r="UZ29" s="48"/>
      <c r="VA29" s="48"/>
      <c r="VB29" s="48"/>
      <c r="VC29" s="48"/>
      <c r="VD29" s="48"/>
      <c r="VE29" s="48"/>
      <c r="VF29" s="48"/>
      <c r="VG29" s="48"/>
      <c r="VH29" s="48"/>
      <c r="VI29" s="48"/>
      <c r="VJ29" s="48"/>
      <c r="VK29" s="48"/>
      <c r="VL29" s="48"/>
      <c r="VM29" s="48"/>
      <c r="VN29" s="48"/>
      <c r="VO29" s="48"/>
      <c r="VP29" s="48"/>
      <c r="VQ29" s="48"/>
      <c r="VR29" s="48"/>
      <c r="VS29" s="48"/>
      <c r="VT29" s="48"/>
      <c r="VU29" s="48"/>
      <c r="VV29" s="48"/>
      <c r="VW29" s="48"/>
      <c r="VX29" s="48"/>
      <c r="VY29" s="48"/>
      <c r="VZ29" s="48"/>
      <c r="WA29" s="48"/>
      <c r="WB29" s="48"/>
      <c r="WC29" s="48"/>
      <c r="WD29" s="48"/>
      <c r="WE29" s="48"/>
      <c r="WF29" s="48"/>
      <c r="WG29" s="48"/>
      <c r="WH29" s="48"/>
      <c r="WI29" s="48"/>
      <c r="WJ29" s="48"/>
      <c r="WK29" s="48"/>
      <c r="WL29" s="48"/>
      <c r="WM29" s="48"/>
      <c r="WN29" s="48"/>
      <c r="WO29" s="48"/>
      <c r="WP29" s="48"/>
      <c r="WQ29" s="48"/>
      <c r="WR29" s="48"/>
      <c r="WS29" s="48"/>
      <c r="WT29" s="48"/>
      <c r="WU29" s="48"/>
      <c r="WV29" s="48"/>
      <c r="WW29" s="48"/>
      <c r="WX29" s="48"/>
      <c r="WY29" s="48"/>
      <c r="WZ29" s="48"/>
      <c r="XA29" s="48"/>
      <c r="XB29" s="48"/>
      <c r="XC29" s="48"/>
      <c r="XD29" s="48"/>
      <c r="XE29" s="48"/>
      <c r="XF29" s="48"/>
      <c r="XG29" s="48"/>
      <c r="XH29" s="48"/>
      <c r="XI29" s="48"/>
      <c r="XJ29" s="48"/>
      <c r="XK29" s="48"/>
      <c r="XL29" s="48"/>
      <c r="XM29" s="48"/>
      <c r="XN29" s="48"/>
      <c r="XO29" s="48"/>
      <c r="XP29" s="48"/>
      <c r="XQ29" s="48"/>
      <c r="XR29" s="48"/>
      <c r="XS29" s="48"/>
      <c r="XT29" s="48"/>
      <c r="XU29" s="48"/>
      <c r="XV29" s="48"/>
      <c r="XW29" s="48"/>
      <c r="XX29" s="48"/>
      <c r="XY29" s="48"/>
      <c r="XZ29" s="48"/>
      <c r="YA29" s="48"/>
      <c r="YB29" s="48"/>
      <c r="YC29" s="48"/>
      <c r="YD29" s="48"/>
      <c r="YE29" s="48"/>
      <c r="YF29" s="48"/>
      <c r="YG29" s="48"/>
      <c r="YH29" s="48"/>
      <c r="YI29" s="48"/>
      <c r="YJ29" s="48"/>
      <c r="YK29" s="48"/>
      <c r="YL29" s="48"/>
      <c r="YM29" s="48"/>
      <c r="YN29" s="48"/>
      <c r="YO29" s="48"/>
      <c r="YP29" s="48"/>
      <c r="YQ29" s="48"/>
      <c r="YR29" s="48"/>
      <c r="YS29" s="48"/>
      <c r="YT29" s="48"/>
      <c r="YU29" s="48"/>
      <c r="YV29" s="48"/>
      <c r="YW29" s="48"/>
      <c r="YX29" s="48"/>
      <c r="YY29" s="48"/>
      <c r="YZ29" s="48"/>
      <c r="ZA29" s="48"/>
      <c r="ZB29" s="48"/>
      <c r="ZC29" s="48"/>
      <c r="ZD29" s="48"/>
      <c r="ZE29" s="48"/>
      <c r="ZF29" s="48"/>
      <c r="ZG29" s="48"/>
      <c r="ZH29" s="48"/>
      <c r="ZI29" s="48"/>
      <c r="ZJ29" s="48"/>
      <c r="ZK29" s="48"/>
      <c r="ZL29" s="48"/>
      <c r="ZM29" s="48"/>
      <c r="ZN29" s="48"/>
      <c r="ZO29" s="48"/>
      <c r="ZP29" s="48"/>
      <c r="ZQ29" s="48"/>
      <c r="ZR29" s="48"/>
      <c r="ZS29" s="48"/>
      <c r="ZT29" s="48"/>
      <c r="ZU29" s="48"/>
      <c r="ZV29" s="48"/>
      <c r="ZW29" s="48"/>
      <c r="ZX29" s="48"/>
    </row>
    <row r="30" spans="1:700" s="22" customFormat="1" ht="15.75" x14ac:dyDescent="0.25">
      <c r="A30" s="54">
        <v>22046</v>
      </c>
      <c r="B30" s="119" t="s">
        <v>67</v>
      </c>
      <c r="C30" s="122" t="s">
        <v>68</v>
      </c>
      <c r="D30" s="119" t="s">
        <v>67</v>
      </c>
      <c r="E30" s="122" t="s">
        <v>68</v>
      </c>
      <c r="F30" s="119" t="s">
        <v>67</v>
      </c>
      <c r="G30" s="122" t="s">
        <v>68</v>
      </c>
      <c r="H30" s="119" t="s">
        <v>67</v>
      </c>
      <c r="I30" s="122" t="s">
        <v>68</v>
      </c>
      <c r="J30" s="119" t="s">
        <v>67</v>
      </c>
      <c r="K30" s="122" t="s">
        <v>68</v>
      </c>
      <c r="L30" s="119" t="s">
        <v>67</v>
      </c>
      <c r="M30" s="122" t="s">
        <v>68</v>
      </c>
      <c r="N30" s="119" t="s">
        <v>67</v>
      </c>
      <c r="O30" s="122">
        <v>4</v>
      </c>
      <c r="P30" s="119" t="s">
        <v>67</v>
      </c>
      <c r="Q30" s="20">
        <v>3</v>
      </c>
      <c r="R30" s="119" t="s">
        <v>67</v>
      </c>
      <c r="S30" s="115">
        <v>4</v>
      </c>
      <c r="T30" s="119" t="s">
        <v>67</v>
      </c>
      <c r="U30" s="55">
        <v>3</v>
      </c>
      <c r="V30" s="110" t="s">
        <v>67</v>
      </c>
      <c r="W30" s="75">
        <v>4</v>
      </c>
      <c r="X30" s="119" t="s">
        <v>67</v>
      </c>
      <c r="Y30" s="122" t="s">
        <v>68</v>
      </c>
      <c r="Z30" s="119" t="s">
        <v>67</v>
      </c>
      <c r="AA30" s="122" t="s">
        <v>68</v>
      </c>
      <c r="AB30" s="119" t="s">
        <v>67</v>
      </c>
      <c r="AC30" s="122" t="s">
        <v>68</v>
      </c>
      <c r="AD30" s="119" t="s">
        <v>67</v>
      </c>
      <c r="AE30" s="122" t="s">
        <v>68</v>
      </c>
      <c r="AF30" s="119" t="s">
        <v>67</v>
      </c>
      <c r="AG30" s="122" t="s">
        <v>68</v>
      </c>
      <c r="AH30" s="119" t="s">
        <v>67</v>
      </c>
      <c r="AI30" s="122" t="s">
        <v>68</v>
      </c>
      <c r="AJ30" s="119" t="s">
        <v>67</v>
      </c>
      <c r="AK30" s="122"/>
      <c r="AL30" s="299">
        <v>5</v>
      </c>
      <c r="AM30" s="300"/>
      <c r="AN30" s="119" t="s">
        <v>67</v>
      </c>
      <c r="AO30" s="122">
        <v>4</v>
      </c>
      <c r="AP30" s="119" t="s">
        <v>67</v>
      </c>
      <c r="AQ30" s="55"/>
      <c r="AR30" s="119" t="s">
        <v>67</v>
      </c>
      <c r="AS30" s="75">
        <v>3</v>
      </c>
      <c r="AT30" s="119" t="s">
        <v>67</v>
      </c>
      <c r="AU30" s="115">
        <v>4</v>
      </c>
      <c r="AV30" s="119"/>
      <c r="AW30" s="20"/>
      <c r="AX30" s="119"/>
      <c r="AY30" s="20"/>
      <c r="AZ30" s="119"/>
      <c r="BA30" s="20"/>
      <c r="BB30" s="119"/>
      <c r="BC30" s="30"/>
      <c r="BD30" s="119"/>
      <c r="BE30" s="30"/>
      <c r="BF30" s="119"/>
      <c r="BG30" s="30"/>
      <c r="BH30" s="119"/>
      <c r="BI30" s="30"/>
      <c r="BJ30" s="119"/>
      <c r="BK30" s="30"/>
      <c r="BL30" s="119"/>
      <c r="BM30" s="30"/>
      <c r="BN30" s="116"/>
      <c r="BO30" s="20"/>
      <c r="BP30" s="20"/>
      <c r="BQ30" s="20"/>
      <c r="BR30" s="20"/>
      <c r="BS30" s="20"/>
      <c r="BT30" s="20"/>
      <c r="BU30" s="20"/>
      <c r="BV30" s="54"/>
      <c r="BW30" s="20"/>
      <c r="BX30" s="54"/>
      <c r="BY30" s="115"/>
      <c r="BZ30" s="20"/>
      <c r="CA30" s="20"/>
      <c r="CB30" s="20"/>
      <c r="CC30" s="20"/>
      <c r="CD30" s="20"/>
      <c r="CE30" s="20"/>
      <c r="CF30" s="20"/>
      <c r="CG30" s="20"/>
      <c r="CH30" s="20"/>
      <c r="CI30" s="55"/>
      <c r="CJ30" s="54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55"/>
      <c r="DH30" s="54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50"/>
      <c r="DW30" s="251"/>
      <c r="DX30" s="20"/>
      <c r="DY30" s="20"/>
      <c r="DZ30" s="20"/>
      <c r="EA30" s="20"/>
      <c r="EB30" s="20"/>
      <c r="EC30" s="20"/>
      <c r="ED30" s="20"/>
      <c r="EE30" s="20"/>
      <c r="EF30" s="54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55"/>
      <c r="EZ30" s="54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25"/>
      <c r="FQ30" s="99">
        <f t="shared" si="0"/>
        <v>3.7777777777777777</v>
      </c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</row>
    <row r="31" spans="1:700" s="22" customFormat="1" ht="15.75" x14ac:dyDescent="0.25">
      <c r="A31" s="54">
        <v>22047</v>
      </c>
      <c r="B31" s="119" t="s">
        <v>67</v>
      </c>
      <c r="C31" s="122" t="s">
        <v>68</v>
      </c>
      <c r="D31" s="119" t="s">
        <v>67</v>
      </c>
      <c r="E31" s="122" t="s">
        <v>68</v>
      </c>
      <c r="F31" s="119" t="s">
        <v>67</v>
      </c>
      <c r="G31" s="122" t="s">
        <v>68</v>
      </c>
      <c r="H31" s="119" t="s">
        <v>67</v>
      </c>
      <c r="I31" s="122" t="s">
        <v>68</v>
      </c>
      <c r="J31" s="119" t="s">
        <v>67</v>
      </c>
      <c r="K31" s="122" t="s">
        <v>68</v>
      </c>
      <c r="L31" s="119" t="s">
        <v>67</v>
      </c>
      <c r="M31" s="122" t="s">
        <v>68</v>
      </c>
      <c r="N31" s="119" t="s">
        <v>67</v>
      </c>
      <c r="O31" s="122">
        <v>4</v>
      </c>
      <c r="P31" s="119" t="s">
        <v>67</v>
      </c>
      <c r="Q31" s="20">
        <v>4</v>
      </c>
      <c r="R31" s="119" t="s">
        <v>67</v>
      </c>
      <c r="S31" s="115">
        <v>4</v>
      </c>
      <c r="T31" s="119" t="s">
        <v>67</v>
      </c>
      <c r="U31" s="55">
        <v>4</v>
      </c>
      <c r="V31" s="110" t="s">
        <v>67</v>
      </c>
      <c r="W31" s="75">
        <v>4</v>
      </c>
      <c r="X31" s="119" t="s">
        <v>67</v>
      </c>
      <c r="Y31" s="122" t="s">
        <v>68</v>
      </c>
      <c r="Z31" s="119" t="s">
        <v>67</v>
      </c>
      <c r="AA31" s="122" t="s">
        <v>68</v>
      </c>
      <c r="AB31" s="119" t="s">
        <v>67</v>
      </c>
      <c r="AC31" s="122" t="s">
        <v>68</v>
      </c>
      <c r="AD31" s="119" t="s">
        <v>67</v>
      </c>
      <c r="AE31" s="122" t="s">
        <v>68</v>
      </c>
      <c r="AF31" s="119" t="s">
        <v>67</v>
      </c>
      <c r="AG31" s="122" t="s">
        <v>68</v>
      </c>
      <c r="AH31" s="119" t="s">
        <v>67</v>
      </c>
      <c r="AI31" s="122" t="s">
        <v>68</v>
      </c>
      <c r="AJ31" s="119" t="s">
        <v>67</v>
      </c>
      <c r="AK31" s="122">
        <v>4</v>
      </c>
      <c r="AL31" s="299">
        <v>4</v>
      </c>
      <c r="AM31" s="300"/>
      <c r="AN31" s="119" t="s">
        <v>67</v>
      </c>
      <c r="AO31" s="122">
        <v>4</v>
      </c>
      <c r="AP31" s="119" t="s">
        <v>67</v>
      </c>
      <c r="AQ31" s="55">
        <v>4</v>
      </c>
      <c r="AR31" s="119" t="s">
        <v>67</v>
      </c>
      <c r="AS31" s="75">
        <v>4</v>
      </c>
      <c r="AT31" s="119" t="s">
        <v>67</v>
      </c>
      <c r="AU31" s="115">
        <v>4</v>
      </c>
      <c r="AV31" s="119"/>
      <c r="AW31" s="20"/>
      <c r="AX31" s="119"/>
      <c r="AY31" s="20"/>
      <c r="AZ31" s="119"/>
      <c r="BA31" s="20"/>
      <c r="BB31" s="119"/>
      <c r="BC31" s="30"/>
      <c r="BD31" s="119"/>
      <c r="BE31" s="30"/>
      <c r="BF31" s="119"/>
      <c r="BG31" s="30"/>
      <c r="BH31" s="119"/>
      <c r="BI31" s="30"/>
      <c r="BJ31" s="119"/>
      <c r="BK31" s="30"/>
      <c r="BL31" s="119"/>
      <c r="BM31" s="30"/>
      <c r="BN31" s="116"/>
      <c r="BO31" s="20"/>
      <c r="BP31" s="20"/>
      <c r="BQ31" s="20"/>
      <c r="BR31" s="20"/>
      <c r="BS31" s="20"/>
      <c r="BT31" s="20"/>
      <c r="BU31" s="20"/>
      <c r="BV31" s="54"/>
      <c r="BW31" s="20"/>
      <c r="BX31" s="54"/>
      <c r="BY31" s="115"/>
      <c r="BZ31" s="20"/>
      <c r="CA31" s="20"/>
      <c r="CB31" s="20"/>
      <c r="CC31" s="20"/>
      <c r="CD31" s="20"/>
      <c r="CE31" s="20"/>
      <c r="CF31" s="20"/>
      <c r="CG31" s="20"/>
      <c r="CH31" s="20"/>
      <c r="CI31" s="55"/>
      <c r="CJ31" s="54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55"/>
      <c r="DH31" s="54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50"/>
      <c r="DW31" s="251"/>
      <c r="DX31" s="20"/>
      <c r="DY31" s="20"/>
      <c r="DZ31" s="20"/>
      <c r="EA31" s="20"/>
      <c r="EB31" s="20"/>
      <c r="EC31" s="20"/>
      <c r="ED31" s="20"/>
      <c r="EE31" s="20"/>
      <c r="EF31" s="54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55"/>
      <c r="EZ31" s="54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25"/>
      <c r="FQ31" s="99">
        <f t="shared" si="0"/>
        <v>4</v>
      </c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  <c r="XK31" s="48"/>
      <c r="XL31" s="48"/>
      <c r="XM31" s="48"/>
      <c r="XN31" s="48"/>
      <c r="XO31" s="48"/>
      <c r="XP31" s="48"/>
      <c r="XQ31" s="48"/>
      <c r="XR31" s="48"/>
      <c r="XS31" s="48"/>
      <c r="XT31" s="48"/>
      <c r="XU31" s="48"/>
      <c r="XV31" s="48"/>
      <c r="XW31" s="48"/>
      <c r="XX31" s="48"/>
      <c r="XY31" s="48"/>
      <c r="XZ31" s="48"/>
      <c r="YA31" s="48"/>
      <c r="YB31" s="48"/>
      <c r="YC31" s="48"/>
      <c r="YD31" s="48"/>
      <c r="YE31" s="48"/>
      <c r="YF31" s="48"/>
      <c r="YG31" s="48"/>
      <c r="YH31" s="48"/>
      <c r="YI31" s="48"/>
      <c r="YJ31" s="48"/>
      <c r="YK31" s="48"/>
      <c r="YL31" s="48"/>
      <c r="YM31" s="48"/>
      <c r="YN31" s="48"/>
      <c r="YO31" s="48"/>
      <c r="YP31" s="48"/>
      <c r="YQ31" s="48"/>
      <c r="YR31" s="48"/>
      <c r="YS31" s="48"/>
      <c r="YT31" s="48"/>
      <c r="YU31" s="48"/>
      <c r="YV31" s="48"/>
      <c r="YW31" s="48"/>
      <c r="YX31" s="48"/>
      <c r="YY31" s="48"/>
      <c r="YZ31" s="48"/>
      <c r="ZA31" s="48"/>
      <c r="ZB31" s="48"/>
      <c r="ZC31" s="48"/>
      <c r="ZD31" s="48"/>
      <c r="ZE31" s="48"/>
      <c r="ZF31" s="48"/>
      <c r="ZG31" s="48"/>
      <c r="ZH31" s="48"/>
      <c r="ZI31" s="48"/>
      <c r="ZJ31" s="48"/>
      <c r="ZK31" s="48"/>
      <c r="ZL31" s="48"/>
      <c r="ZM31" s="48"/>
      <c r="ZN31" s="48"/>
      <c r="ZO31" s="48"/>
      <c r="ZP31" s="48"/>
      <c r="ZQ31" s="48"/>
      <c r="ZR31" s="48"/>
      <c r="ZS31" s="48"/>
      <c r="ZT31" s="48"/>
      <c r="ZU31" s="48"/>
      <c r="ZV31" s="48"/>
      <c r="ZW31" s="48"/>
      <c r="ZX31" s="48"/>
    </row>
    <row r="32" spans="1:700" s="22" customFormat="1" ht="15.75" x14ac:dyDescent="0.25">
      <c r="A32" s="54">
        <v>22048</v>
      </c>
      <c r="B32" s="119" t="s">
        <v>67</v>
      </c>
      <c r="C32" s="122" t="s">
        <v>68</v>
      </c>
      <c r="D32" s="119" t="s">
        <v>67</v>
      </c>
      <c r="E32" s="122" t="s">
        <v>68</v>
      </c>
      <c r="F32" s="119" t="s">
        <v>67</v>
      </c>
      <c r="G32" s="122" t="s">
        <v>68</v>
      </c>
      <c r="H32" s="119" t="s">
        <v>67</v>
      </c>
      <c r="I32" s="122"/>
      <c r="J32" s="119" t="s">
        <v>67</v>
      </c>
      <c r="K32" s="122"/>
      <c r="L32" s="119" t="s">
        <v>67</v>
      </c>
      <c r="M32" s="122"/>
      <c r="N32" s="119" t="s">
        <v>67</v>
      </c>
      <c r="O32" s="122">
        <v>3</v>
      </c>
      <c r="P32" s="119" t="s">
        <v>67</v>
      </c>
      <c r="Q32" s="20">
        <v>4</v>
      </c>
      <c r="R32" s="119" t="s">
        <v>67</v>
      </c>
      <c r="S32" s="115">
        <v>4</v>
      </c>
      <c r="T32" s="119" t="s">
        <v>67</v>
      </c>
      <c r="U32" s="55">
        <v>4</v>
      </c>
      <c r="V32" s="110" t="s">
        <v>67</v>
      </c>
      <c r="W32" s="75"/>
      <c r="X32" s="119" t="s">
        <v>67</v>
      </c>
      <c r="Y32" s="122" t="s">
        <v>68</v>
      </c>
      <c r="Z32" s="119" t="s">
        <v>67</v>
      </c>
      <c r="AA32" s="122" t="s">
        <v>68</v>
      </c>
      <c r="AB32" s="119" t="s">
        <v>67</v>
      </c>
      <c r="AC32" s="122"/>
      <c r="AD32" s="119" t="s">
        <v>67</v>
      </c>
      <c r="AE32" s="122" t="s">
        <v>68</v>
      </c>
      <c r="AF32" s="119" t="s">
        <v>67</v>
      </c>
      <c r="AG32" s="122"/>
      <c r="AH32" s="119" t="s">
        <v>67</v>
      </c>
      <c r="AI32" s="122"/>
      <c r="AJ32" s="119" t="s">
        <v>67</v>
      </c>
      <c r="AK32" s="122"/>
      <c r="AL32" s="299"/>
      <c r="AM32" s="300"/>
      <c r="AN32" s="119" t="s">
        <v>67</v>
      </c>
      <c r="AO32" s="122"/>
      <c r="AP32" s="119" t="s">
        <v>67</v>
      </c>
      <c r="AQ32" s="55"/>
      <c r="AR32" s="119" t="s">
        <v>67</v>
      </c>
      <c r="AS32" s="75"/>
      <c r="AT32" s="119" t="s">
        <v>67</v>
      </c>
      <c r="AU32" s="115"/>
      <c r="AV32" s="119"/>
      <c r="AW32" s="20"/>
      <c r="AX32" s="119"/>
      <c r="AY32" s="20"/>
      <c r="AZ32" s="119"/>
      <c r="BA32" s="20"/>
      <c r="BB32" s="119"/>
      <c r="BC32" s="30"/>
      <c r="BD32" s="119"/>
      <c r="BE32" s="30"/>
      <c r="BF32" s="119"/>
      <c r="BG32" s="30"/>
      <c r="BH32" s="119"/>
      <c r="BI32" s="30"/>
      <c r="BJ32" s="119"/>
      <c r="BK32" s="30"/>
      <c r="BL32" s="119"/>
      <c r="BM32" s="30"/>
      <c r="BN32" s="116"/>
      <c r="BO32" s="20"/>
      <c r="BP32" s="20"/>
      <c r="BQ32" s="20"/>
      <c r="BR32" s="20"/>
      <c r="BS32" s="20"/>
      <c r="BT32" s="20"/>
      <c r="BU32" s="20"/>
      <c r="BV32" s="54"/>
      <c r="BW32" s="20"/>
      <c r="BX32" s="54"/>
      <c r="BY32" s="115"/>
      <c r="BZ32" s="20"/>
      <c r="CA32" s="20"/>
      <c r="CB32" s="20"/>
      <c r="CC32" s="20"/>
      <c r="CD32" s="20"/>
      <c r="CE32" s="20"/>
      <c r="CF32" s="20"/>
      <c r="CG32" s="20"/>
      <c r="CH32" s="20"/>
      <c r="CI32" s="55"/>
      <c r="CJ32" s="54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55"/>
      <c r="DH32" s="54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50"/>
      <c r="DW32" s="251"/>
      <c r="DX32" s="20"/>
      <c r="DY32" s="20"/>
      <c r="DZ32" s="20"/>
      <c r="EA32" s="20"/>
      <c r="EB32" s="20"/>
      <c r="EC32" s="20"/>
      <c r="ED32" s="20"/>
      <c r="EE32" s="20"/>
      <c r="EF32" s="54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55"/>
      <c r="EZ32" s="54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25"/>
      <c r="FQ32" s="99">
        <f t="shared" si="0"/>
        <v>3.75</v>
      </c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48"/>
      <c r="RB32" s="48"/>
      <c r="RC32" s="48"/>
      <c r="RD32" s="48"/>
      <c r="RE32" s="48"/>
      <c r="RF32" s="48"/>
      <c r="RG32" s="48"/>
      <c r="RH32" s="48"/>
      <c r="RI32" s="48"/>
      <c r="RJ32" s="48"/>
      <c r="RK32" s="48"/>
      <c r="RL32" s="48"/>
      <c r="RM32" s="48"/>
      <c r="RN32" s="48"/>
      <c r="RO32" s="48"/>
      <c r="RP32" s="48"/>
      <c r="RQ32" s="48"/>
      <c r="RR32" s="48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48"/>
      <c r="SY32" s="48"/>
      <c r="SZ32" s="48"/>
      <c r="TA32" s="48"/>
      <c r="TB32" s="48"/>
      <c r="TC32" s="48"/>
      <c r="TD32" s="48"/>
      <c r="TE32" s="48"/>
      <c r="TF32" s="48"/>
      <c r="TG32" s="48"/>
      <c r="TH32" s="48"/>
      <c r="TI32" s="48"/>
      <c r="TJ32" s="48"/>
      <c r="TK32" s="48"/>
      <c r="TL32" s="48"/>
      <c r="TM32" s="48"/>
      <c r="TN32" s="48"/>
      <c r="TO32" s="48"/>
      <c r="TP32" s="48"/>
      <c r="TQ32" s="48"/>
      <c r="TR32" s="48"/>
      <c r="TS32" s="48"/>
      <c r="TT32" s="48"/>
      <c r="TU32" s="48"/>
      <c r="TV32" s="48"/>
      <c r="TW32" s="48"/>
      <c r="TX32" s="48"/>
      <c r="TY32" s="48"/>
      <c r="TZ32" s="48"/>
      <c r="UA32" s="48"/>
      <c r="UB32" s="48"/>
      <c r="UC32" s="48"/>
      <c r="UD32" s="48"/>
      <c r="UE32" s="48"/>
      <c r="UF32" s="48"/>
      <c r="UG32" s="48"/>
      <c r="UH32" s="48"/>
      <c r="UI32" s="48"/>
      <c r="UJ32" s="48"/>
      <c r="UK32" s="48"/>
      <c r="UL32" s="48"/>
      <c r="UM32" s="48"/>
      <c r="UN32" s="48"/>
      <c r="UO32" s="48"/>
      <c r="UP32" s="48"/>
      <c r="UQ32" s="48"/>
      <c r="UR32" s="48"/>
      <c r="US32" s="48"/>
      <c r="UT32" s="48"/>
      <c r="UU32" s="48"/>
      <c r="UV32" s="48"/>
      <c r="UW32" s="48"/>
      <c r="UX32" s="48"/>
      <c r="UY32" s="48"/>
      <c r="UZ32" s="48"/>
      <c r="VA32" s="48"/>
      <c r="VB32" s="48"/>
      <c r="VC32" s="48"/>
      <c r="VD32" s="48"/>
      <c r="VE32" s="48"/>
      <c r="VF32" s="48"/>
      <c r="VG32" s="48"/>
      <c r="VH32" s="48"/>
      <c r="VI32" s="48"/>
      <c r="VJ32" s="48"/>
      <c r="VK32" s="48"/>
      <c r="VL32" s="48"/>
      <c r="VM32" s="48"/>
      <c r="VN32" s="48"/>
      <c r="VO32" s="48"/>
      <c r="VP32" s="48"/>
      <c r="VQ32" s="48"/>
      <c r="VR32" s="48"/>
      <c r="VS32" s="48"/>
      <c r="VT32" s="48"/>
      <c r="VU32" s="48"/>
      <c r="VV32" s="48"/>
      <c r="VW32" s="48"/>
      <c r="VX32" s="48"/>
      <c r="VY32" s="48"/>
      <c r="VZ32" s="48"/>
      <c r="WA32" s="48"/>
      <c r="WB32" s="48"/>
      <c r="WC32" s="48"/>
      <c r="WD32" s="48"/>
      <c r="WE32" s="48"/>
      <c r="WF32" s="48"/>
      <c r="WG32" s="48"/>
      <c r="WH32" s="48"/>
      <c r="WI32" s="48"/>
      <c r="WJ32" s="48"/>
      <c r="WK32" s="48"/>
      <c r="WL32" s="48"/>
      <c r="WM32" s="48"/>
      <c r="WN32" s="48"/>
      <c r="WO32" s="48"/>
      <c r="WP32" s="48"/>
      <c r="WQ32" s="48"/>
      <c r="WR32" s="48"/>
      <c r="WS32" s="48"/>
      <c r="WT32" s="48"/>
      <c r="WU32" s="48"/>
      <c r="WV32" s="48"/>
      <c r="WW32" s="48"/>
      <c r="WX32" s="48"/>
      <c r="WY32" s="48"/>
      <c r="WZ32" s="48"/>
      <c r="XA32" s="48"/>
      <c r="XB32" s="48"/>
      <c r="XC32" s="48"/>
      <c r="XD32" s="48"/>
      <c r="XE32" s="48"/>
      <c r="XF32" s="48"/>
      <c r="XG32" s="48"/>
      <c r="XH32" s="48"/>
      <c r="XI32" s="48"/>
      <c r="XJ32" s="48"/>
      <c r="XK32" s="48"/>
      <c r="XL32" s="48"/>
      <c r="XM32" s="48"/>
      <c r="XN32" s="48"/>
      <c r="XO32" s="48"/>
      <c r="XP32" s="48"/>
      <c r="XQ32" s="48"/>
      <c r="XR32" s="48"/>
      <c r="XS32" s="48"/>
      <c r="XT32" s="48"/>
      <c r="XU32" s="48"/>
      <c r="XV32" s="48"/>
      <c r="XW32" s="48"/>
      <c r="XX32" s="48"/>
      <c r="XY32" s="48"/>
      <c r="XZ32" s="48"/>
      <c r="YA32" s="48"/>
      <c r="YB32" s="48"/>
      <c r="YC32" s="48"/>
      <c r="YD32" s="48"/>
      <c r="YE32" s="48"/>
      <c r="YF32" s="48"/>
      <c r="YG32" s="48"/>
      <c r="YH32" s="48"/>
      <c r="YI32" s="48"/>
      <c r="YJ32" s="48"/>
      <c r="YK32" s="48"/>
      <c r="YL32" s="48"/>
      <c r="YM32" s="48"/>
      <c r="YN32" s="48"/>
      <c r="YO32" s="48"/>
      <c r="YP32" s="48"/>
      <c r="YQ32" s="48"/>
      <c r="YR32" s="48"/>
      <c r="YS32" s="48"/>
      <c r="YT32" s="48"/>
      <c r="YU32" s="48"/>
      <c r="YV32" s="48"/>
      <c r="YW32" s="48"/>
      <c r="YX32" s="48"/>
      <c r="YY32" s="48"/>
      <c r="YZ32" s="48"/>
      <c r="ZA32" s="48"/>
      <c r="ZB32" s="48"/>
      <c r="ZC32" s="48"/>
      <c r="ZD32" s="48"/>
      <c r="ZE32" s="48"/>
      <c r="ZF32" s="48"/>
      <c r="ZG32" s="48"/>
      <c r="ZH32" s="48"/>
      <c r="ZI32" s="48"/>
      <c r="ZJ32" s="48"/>
      <c r="ZK32" s="48"/>
      <c r="ZL32" s="48"/>
      <c r="ZM32" s="48"/>
      <c r="ZN32" s="48"/>
      <c r="ZO32" s="48"/>
      <c r="ZP32" s="48"/>
      <c r="ZQ32" s="48"/>
      <c r="ZR32" s="48"/>
      <c r="ZS32" s="48"/>
      <c r="ZT32" s="48"/>
      <c r="ZU32" s="48"/>
      <c r="ZV32" s="48"/>
      <c r="ZW32" s="48"/>
      <c r="ZX32" s="48"/>
    </row>
    <row r="33" spans="1:700" s="22" customFormat="1" ht="15.75" x14ac:dyDescent="0.25">
      <c r="A33" s="54">
        <v>22049</v>
      </c>
      <c r="B33" s="119" t="s">
        <v>67</v>
      </c>
      <c r="C33" s="122" t="s">
        <v>68</v>
      </c>
      <c r="D33" s="119" t="s">
        <v>67</v>
      </c>
      <c r="E33" s="122" t="s">
        <v>68</v>
      </c>
      <c r="F33" s="119" t="s">
        <v>67</v>
      </c>
      <c r="G33" s="122" t="s">
        <v>68</v>
      </c>
      <c r="H33" s="119" t="s">
        <v>67</v>
      </c>
      <c r="I33" s="122" t="s">
        <v>68</v>
      </c>
      <c r="J33" s="119" t="s">
        <v>67</v>
      </c>
      <c r="K33" s="122" t="s">
        <v>68</v>
      </c>
      <c r="L33" s="119" t="s">
        <v>67</v>
      </c>
      <c r="M33" s="122" t="s">
        <v>68</v>
      </c>
      <c r="N33" s="119" t="s">
        <v>67</v>
      </c>
      <c r="O33" s="122">
        <v>5</v>
      </c>
      <c r="P33" s="119" t="s">
        <v>67</v>
      </c>
      <c r="Q33" s="20">
        <v>5</v>
      </c>
      <c r="R33" s="119" t="s">
        <v>67</v>
      </c>
      <c r="S33" s="115">
        <v>5</v>
      </c>
      <c r="T33" s="119" t="s">
        <v>67</v>
      </c>
      <c r="U33" s="55">
        <v>4</v>
      </c>
      <c r="V33" s="110" t="s">
        <v>67</v>
      </c>
      <c r="W33" s="75">
        <v>5</v>
      </c>
      <c r="X33" s="119" t="s">
        <v>67</v>
      </c>
      <c r="Y33" s="122" t="s">
        <v>68</v>
      </c>
      <c r="Z33" s="119" t="s">
        <v>67</v>
      </c>
      <c r="AA33" s="122" t="s">
        <v>68</v>
      </c>
      <c r="AB33" s="119" t="s">
        <v>67</v>
      </c>
      <c r="AC33" s="122" t="s">
        <v>68</v>
      </c>
      <c r="AD33" s="119" t="s">
        <v>67</v>
      </c>
      <c r="AE33" s="122" t="s">
        <v>68</v>
      </c>
      <c r="AF33" s="119" t="s">
        <v>67</v>
      </c>
      <c r="AG33" s="122" t="s">
        <v>68</v>
      </c>
      <c r="AH33" s="119" t="s">
        <v>67</v>
      </c>
      <c r="AI33" s="122" t="s">
        <v>68</v>
      </c>
      <c r="AJ33" s="119" t="s">
        <v>67</v>
      </c>
      <c r="AK33" s="122">
        <v>5</v>
      </c>
      <c r="AL33" s="299">
        <v>5</v>
      </c>
      <c r="AM33" s="300"/>
      <c r="AN33" s="119" t="s">
        <v>67</v>
      </c>
      <c r="AO33" s="122">
        <v>4</v>
      </c>
      <c r="AP33" s="119" t="s">
        <v>67</v>
      </c>
      <c r="AQ33" s="55">
        <v>4</v>
      </c>
      <c r="AR33" s="119" t="s">
        <v>67</v>
      </c>
      <c r="AS33" s="75">
        <v>5</v>
      </c>
      <c r="AT33" s="119" t="s">
        <v>67</v>
      </c>
      <c r="AU33" s="115">
        <v>5</v>
      </c>
      <c r="AV33" s="119"/>
      <c r="AW33" s="20"/>
      <c r="AX33" s="119"/>
      <c r="AY33" s="20"/>
      <c r="AZ33" s="119"/>
      <c r="BA33" s="20"/>
      <c r="BB33" s="119"/>
      <c r="BC33" s="30"/>
      <c r="BD33" s="119"/>
      <c r="BE33" s="30"/>
      <c r="BF33" s="119"/>
      <c r="BG33" s="30"/>
      <c r="BH33" s="119"/>
      <c r="BI33" s="30"/>
      <c r="BJ33" s="119"/>
      <c r="BK33" s="30"/>
      <c r="BL33" s="119"/>
      <c r="BM33" s="30"/>
      <c r="BN33" s="116"/>
      <c r="BO33" s="20"/>
      <c r="BP33" s="20"/>
      <c r="BQ33" s="20"/>
      <c r="BR33" s="20"/>
      <c r="BS33" s="20"/>
      <c r="BT33" s="20"/>
      <c r="BU33" s="20"/>
      <c r="BV33" s="54"/>
      <c r="BW33" s="20"/>
      <c r="BX33" s="54"/>
      <c r="BY33" s="115"/>
      <c r="BZ33" s="20"/>
      <c r="CA33" s="20"/>
      <c r="CB33" s="20"/>
      <c r="CC33" s="20"/>
      <c r="CD33" s="20"/>
      <c r="CE33" s="20"/>
      <c r="CF33" s="20"/>
      <c r="CG33" s="20"/>
      <c r="CH33" s="20"/>
      <c r="CI33" s="55"/>
      <c r="CJ33" s="54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55"/>
      <c r="DH33" s="54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50"/>
      <c r="DW33" s="251"/>
      <c r="DX33" s="20"/>
      <c r="DY33" s="20"/>
      <c r="DZ33" s="20"/>
      <c r="EA33" s="20"/>
      <c r="EB33" s="20"/>
      <c r="EC33" s="20"/>
      <c r="ED33" s="20"/>
      <c r="EE33" s="20"/>
      <c r="EF33" s="54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55"/>
      <c r="EZ33" s="54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25"/>
      <c r="FQ33" s="99">
        <f t="shared" si="0"/>
        <v>4.7272727272727275</v>
      </c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</row>
    <row r="34" spans="1:700" s="22" customFormat="1" ht="15.75" x14ac:dyDescent="0.25">
      <c r="A34" s="54">
        <v>22050</v>
      </c>
      <c r="B34" s="119" t="s">
        <v>67</v>
      </c>
      <c r="C34" s="122" t="s">
        <v>68</v>
      </c>
      <c r="D34" s="119" t="s">
        <v>67</v>
      </c>
      <c r="E34" s="122" t="s">
        <v>68</v>
      </c>
      <c r="F34" s="119" t="s">
        <v>67</v>
      </c>
      <c r="G34" s="122" t="s">
        <v>68</v>
      </c>
      <c r="H34" s="119" t="s">
        <v>67</v>
      </c>
      <c r="I34" s="122" t="s">
        <v>68</v>
      </c>
      <c r="J34" s="119" t="s">
        <v>67</v>
      </c>
      <c r="K34" s="122" t="s">
        <v>68</v>
      </c>
      <c r="L34" s="119" t="s">
        <v>67</v>
      </c>
      <c r="M34" s="122" t="s">
        <v>68</v>
      </c>
      <c r="N34" s="119" t="s">
        <v>67</v>
      </c>
      <c r="O34" s="122">
        <v>3</v>
      </c>
      <c r="P34" s="119" t="s">
        <v>67</v>
      </c>
      <c r="Q34" s="20">
        <v>4</v>
      </c>
      <c r="R34" s="119" t="s">
        <v>67</v>
      </c>
      <c r="S34" s="115">
        <v>4</v>
      </c>
      <c r="T34" s="119" t="s">
        <v>67</v>
      </c>
      <c r="U34" s="55">
        <v>4</v>
      </c>
      <c r="V34" s="110" t="s">
        <v>67</v>
      </c>
      <c r="W34" s="75">
        <v>3</v>
      </c>
      <c r="X34" s="119" t="s">
        <v>67</v>
      </c>
      <c r="Y34" s="122" t="s">
        <v>68</v>
      </c>
      <c r="Z34" s="119" t="s">
        <v>67</v>
      </c>
      <c r="AA34" s="122" t="s">
        <v>68</v>
      </c>
      <c r="AB34" s="119" t="s">
        <v>67</v>
      </c>
      <c r="AC34" s="122" t="s">
        <v>68</v>
      </c>
      <c r="AD34" s="119" t="s">
        <v>67</v>
      </c>
      <c r="AE34" s="122" t="s">
        <v>68</v>
      </c>
      <c r="AF34" s="119" t="s">
        <v>67</v>
      </c>
      <c r="AG34" s="122" t="s">
        <v>68</v>
      </c>
      <c r="AH34" s="119" t="s">
        <v>67</v>
      </c>
      <c r="AI34" s="122" t="s">
        <v>68</v>
      </c>
      <c r="AJ34" s="119" t="s">
        <v>67</v>
      </c>
      <c r="AK34" s="122">
        <v>3</v>
      </c>
      <c r="AL34" s="299">
        <v>4</v>
      </c>
      <c r="AM34" s="300"/>
      <c r="AN34" s="119" t="s">
        <v>67</v>
      </c>
      <c r="AO34" s="122">
        <v>4</v>
      </c>
      <c r="AP34" s="119" t="s">
        <v>67</v>
      </c>
      <c r="AQ34" s="55">
        <v>4</v>
      </c>
      <c r="AR34" s="119" t="s">
        <v>67</v>
      </c>
      <c r="AS34" s="75">
        <v>3</v>
      </c>
      <c r="AT34" s="119" t="s">
        <v>67</v>
      </c>
      <c r="AU34" s="115"/>
      <c r="AV34" s="119"/>
      <c r="AW34" s="20"/>
      <c r="AX34" s="119"/>
      <c r="AY34" s="20"/>
      <c r="AZ34" s="119"/>
      <c r="BA34" s="20"/>
      <c r="BB34" s="119"/>
      <c r="BC34" s="30"/>
      <c r="BD34" s="119"/>
      <c r="BE34" s="30"/>
      <c r="BF34" s="119"/>
      <c r="BG34" s="30"/>
      <c r="BH34" s="119"/>
      <c r="BI34" s="30"/>
      <c r="BJ34" s="119"/>
      <c r="BK34" s="30"/>
      <c r="BL34" s="119"/>
      <c r="BM34" s="30"/>
      <c r="BN34" s="116"/>
      <c r="BO34" s="20"/>
      <c r="BP34" s="20"/>
      <c r="BQ34" s="20"/>
      <c r="BR34" s="20"/>
      <c r="BS34" s="20"/>
      <c r="BT34" s="20"/>
      <c r="BU34" s="20"/>
      <c r="BV34" s="54"/>
      <c r="BW34" s="20"/>
      <c r="BX34" s="54"/>
      <c r="BY34" s="115"/>
      <c r="BZ34" s="20"/>
      <c r="CA34" s="20"/>
      <c r="CB34" s="20"/>
      <c r="CC34" s="20"/>
      <c r="CD34" s="20"/>
      <c r="CE34" s="20"/>
      <c r="CF34" s="20"/>
      <c r="CG34" s="20"/>
      <c r="CH34" s="20"/>
      <c r="CI34" s="55"/>
      <c r="CJ34" s="54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55"/>
      <c r="DH34" s="54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50"/>
      <c r="DW34" s="251"/>
      <c r="DX34" s="20"/>
      <c r="DY34" s="20"/>
      <c r="DZ34" s="20"/>
      <c r="EA34" s="20"/>
      <c r="EB34" s="20"/>
      <c r="EC34" s="20"/>
      <c r="ED34" s="20"/>
      <c r="EE34" s="20"/>
      <c r="EF34" s="54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55"/>
      <c r="EZ34" s="54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25"/>
      <c r="FQ34" s="99">
        <f t="shared" si="0"/>
        <v>3.6</v>
      </c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</row>
    <row r="35" spans="1:700" s="22" customFormat="1" ht="15.75" x14ac:dyDescent="0.25">
      <c r="A35" s="54">
        <v>22052</v>
      </c>
      <c r="B35" s="324" t="s">
        <v>70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3"/>
      <c r="X35" s="324" t="s">
        <v>70</v>
      </c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3"/>
      <c r="AT35" s="119" t="s">
        <v>67</v>
      </c>
      <c r="AU35" s="115"/>
      <c r="AV35" s="119"/>
      <c r="AW35" s="20"/>
      <c r="AX35" s="119"/>
      <c r="AY35" s="20"/>
      <c r="AZ35" s="119"/>
      <c r="BA35" s="20"/>
      <c r="BB35" s="119"/>
      <c r="BC35" s="30"/>
      <c r="BD35" s="119"/>
      <c r="BE35" s="30"/>
      <c r="BF35" s="119"/>
      <c r="BG35" s="30"/>
      <c r="BH35" s="119"/>
      <c r="BI35" s="30"/>
      <c r="BJ35" s="119"/>
      <c r="BK35" s="30"/>
      <c r="BL35" s="119"/>
      <c r="BM35" s="30"/>
      <c r="BN35" s="116"/>
      <c r="BO35" s="20"/>
      <c r="BP35" s="20"/>
      <c r="BQ35" s="20"/>
      <c r="BR35" s="20"/>
      <c r="BS35" s="20"/>
      <c r="BT35" s="20"/>
      <c r="BU35" s="20"/>
      <c r="BV35" s="54"/>
      <c r="BW35" s="20"/>
      <c r="BX35" s="54"/>
      <c r="BY35" s="115"/>
      <c r="BZ35" s="20"/>
      <c r="CA35" s="20"/>
      <c r="CB35" s="20"/>
      <c r="CC35" s="20"/>
      <c r="CD35" s="20"/>
      <c r="CE35" s="20"/>
      <c r="CF35" s="20"/>
      <c r="CG35" s="20"/>
      <c r="CH35" s="20"/>
      <c r="CI35" s="55"/>
      <c r="CJ35" s="54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55"/>
      <c r="DH35" s="54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50"/>
      <c r="DW35" s="251"/>
      <c r="DX35" s="20"/>
      <c r="DY35" s="20"/>
      <c r="DZ35" s="20"/>
      <c r="EA35" s="20"/>
      <c r="EB35" s="20"/>
      <c r="EC35" s="20"/>
      <c r="ED35" s="20"/>
      <c r="EE35" s="20"/>
      <c r="EF35" s="54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55"/>
      <c r="EZ35" s="54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25"/>
      <c r="FQ35" s="99" t="e">
        <f t="shared" si="0"/>
        <v>#DIV/0!</v>
      </c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</row>
    <row r="36" spans="1:700" s="22" customFormat="1" ht="15.75" x14ac:dyDescent="0.25">
      <c r="A36" s="54">
        <v>22053</v>
      </c>
      <c r="B36" s="119" t="s">
        <v>67</v>
      </c>
      <c r="C36" s="122" t="s">
        <v>68</v>
      </c>
      <c r="D36" s="119" t="s">
        <v>67</v>
      </c>
      <c r="E36" s="122" t="s">
        <v>68</v>
      </c>
      <c r="F36" s="119" t="s">
        <v>67</v>
      </c>
      <c r="G36" s="122" t="s">
        <v>68</v>
      </c>
      <c r="H36" s="119" t="s">
        <v>67</v>
      </c>
      <c r="I36" s="122" t="s">
        <v>68</v>
      </c>
      <c r="J36" s="119" t="s">
        <v>67</v>
      </c>
      <c r="K36" s="122" t="s">
        <v>68</v>
      </c>
      <c r="L36" s="119" t="s">
        <v>67</v>
      </c>
      <c r="M36" s="122" t="s">
        <v>68</v>
      </c>
      <c r="N36" s="119" t="s">
        <v>67</v>
      </c>
      <c r="O36" s="122">
        <v>4</v>
      </c>
      <c r="P36" s="119" t="s">
        <v>67</v>
      </c>
      <c r="Q36" s="20">
        <v>3</v>
      </c>
      <c r="R36" s="119" t="s">
        <v>67</v>
      </c>
      <c r="S36" s="115">
        <v>5</v>
      </c>
      <c r="T36" s="119" t="s">
        <v>67</v>
      </c>
      <c r="U36" s="55">
        <v>3</v>
      </c>
      <c r="V36" s="110" t="s">
        <v>67</v>
      </c>
      <c r="W36" s="75">
        <v>4</v>
      </c>
      <c r="X36" s="119" t="s">
        <v>67</v>
      </c>
      <c r="Y36" s="122" t="s">
        <v>68</v>
      </c>
      <c r="Z36" s="119" t="s">
        <v>67</v>
      </c>
      <c r="AA36" s="122" t="s">
        <v>68</v>
      </c>
      <c r="AB36" s="119" t="s">
        <v>67</v>
      </c>
      <c r="AC36" s="122" t="s">
        <v>68</v>
      </c>
      <c r="AD36" s="119" t="s">
        <v>67</v>
      </c>
      <c r="AE36" s="122" t="s">
        <v>68</v>
      </c>
      <c r="AF36" s="119" t="s">
        <v>67</v>
      </c>
      <c r="AG36" s="122" t="s">
        <v>68</v>
      </c>
      <c r="AH36" s="119" t="s">
        <v>67</v>
      </c>
      <c r="AI36" s="122" t="s">
        <v>68</v>
      </c>
      <c r="AJ36" s="119" t="s">
        <v>67</v>
      </c>
      <c r="AK36" s="122">
        <v>4</v>
      </c>
      <c r="AL36" s="299">
        <v>5</v>
      </c>
      <c r="AM36" s="300"/>
      <c r="AN36" s="119" t="s">
        <v>67</v>
      </c>
      <c r="AO36" s="122">
        <v>5</v>
      </c>
      <c r="AP36" s="119" t="s">
        <v>67</v>
      </c>
      <c r="AQ36" s="55">
        <v>4</v>
      </c>
      <c r="AR36" s="119" t="s">
        <v>67</v>
      </c>
      <c r="AS36" s="75">
        <v>4</v>
      </c>
      <c r="AT36" s="119" t="s">
        <v>67</v>
      </c>
      <c r="AU36" s="115">
        <v>5</v>
      </c>
      <c r="AV36" s="119"/>
      <c r="AW36" s="20"/>
      <c r="AX36" s="119"/>
      <c r="AY36" s="20"/>
      <c r="AZ36" s="119"/>
      <c r="BA36" s="20"/>
      <c r="BB36" s="119"/>
      <c r="BC36" s="30"/>
      <c r="BD36" s="119"/>
      <c r="BE36" s="30"/>
      <c r="BF36" s="119"/>
      <c r="BG36" s="30"/>
      <c r="BH36" s="119"/>
      <c r="BI36" s="30"/>
      <c r="BJ36" s="119"/>
      <c r="BK36" s="30"/>
      <c r="BL36" s="119"/>
      <c r="BM36" s="30"/>
      <c r="BN36" s="116"/>
      <c r="BO36" s="20"/>
      <c r="BP36" s="20"/>
      <c r="BQ36" s="20"/>
      <c r="BR36" s="20"/>
      <c r="BS36" s="20"/>
      <c r="BT36" s="20"/>
      <c r="BU36" s="20"/>
      <c r="BV36" s="54"/>
      <c r="BW36" s="20"/>
      <c r="BX36" s="54"/>
      <c r="BY36" s="115"/>
      <c r="BZ36" s="20"/>
      <c r="CA36" s="20"/>
      <c r="CB36" s="20"/>
      <c r="CC36" s="20"/>
      <c r="CD36" s="20"/>
      <c r="CE36" s="20"/>
      <c r="CF36" s="20"/>
      <c r="CG36" s="20"/>
      <c r="CH36" s="20"/>
      <c r="CI36" s="55"/>
      <c r="CJ36" s="54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55"/>
      <c r="DH36" s="54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50"/>
      <c r="DW36" s="251"/>
      <c r="DX36" s="20"/>
      <c r="DY36" s="20"/>
      <c r="DZ36" s="20"/>
      <c r="EA36" s="20"/>
      <c r="EB36" s="20"/>
      <c r="EC36" s="20"/>
      <c r="ED36" s="20"/>
      <c r="EE36" s="20"/>
      <c r="EF36" s="54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55"/>
      <c r="EZ36" s="54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25"/>
      <c r="FQ36" s="99">
        <f t="shared" si="0"/>
        <v>4.1818181818181817</v>
      </c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</row>
    <row r="37" spans="1:700" s="33" customFormat="1" ht="15.75" x14ac:dyDescent="0.25">
      <c r="A37" s="31">
        <v>21023</v>
      </c>
      <c r="B37" s="31" t="s">
        <v>67</v>
      </c>
      <c r="C37" s="27"/>
      <c r="D37" s="31" t="s">
        <v>67</v>
      </c>
      <c r="E37" s="27"/>
      <c r="F37" s="31" t="s">
        <v>67</v>
      </c>
      <c r="G37" s="27"/>
      <c r="H37" s="31" t="s">
        <v>67</v>
      </c>
      <c r="I37" s="27"/>
      <c r="J37" s="31" t="s">
        <v>67</v>
      </c>
      <c r="K37" s="27"/>
      <c r="L37" s="31" t="s">
        <v>67</v>
      </c>
      <c r="M37" s="27"/>
      <c r="N37" s="31" t="s">
        <v>67</v>
      </c>
      <c r="O37" s="27"/>
      <c r="P37" s="31" t="s">
        <v>67</v>
      </c>
      <c r="Q37" s="27"/>
      <c r="R37" s="31" t="s">
        <v>67</v>
      </c>
      <c r="S37" s="27"/>
      <c r="T37" s="31" t="s">
        <v>67</v>
      </c>
      <c r="U37" s="27"/>
      <c r="V37" s="31" t="s">
        <v>67</v>
      </c>
      <c r="W37" s="125"/>
      <c r="X37" s="31" t="s">
        <v>67</v>
      </c>
      <c r="Y37" s="27"/>
      <c r="Z37" s="31" t="s">
        <v>67</v>
      </c>
      <c r="AA37" s="27"/>
      <c r="AB37" s="31" t="s">
        <v>67</v>
      </c>
      <c r="AC37" s="27"/>
      <c r="AD37" s="31" t="s">
        <v>67</v>
      </c>
      <c r="AE37" s="27"/>
      <c r="AF37" s="31" t="s">
        <v>67</v>
      </c>
      <c r="AG37" s="27"/>
      <c r="AH37" s="31" t="s">
        <v>67</v>
      </c>
      <c r="AI37" s="27"/>
      <c r="AJ37" s="31" t="s">
        <v>67</v>
      </c>
      <c r="AK37" s="125"/>
      <c r="AL37" s="359"/>
      <c r="AM37" s="248"/>
      <c r="AN37" s="31" t="s">
        <v>67</v>
      </c>
      <c r="AO37" s="27"/>
      <c r="AP37" s="31" t="s">
        <v>67</v>
      </c>
      <c r="AQ37" s="27"/>
      <c r="AR37" s="31" t="s">
        <v>67</v>
      </c>
      <c r="AS37" s="125"/>
      <c r="AT37" s="113" t="s">
        <v>67</v>
      </c>
      <c r="AU37" s="112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113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9"/>
      <c r="DH37" s="31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47"/>
      <c r="DW37" s="248"/>
      <c r="DX37" s="27"/>
      <c r="DY37" s="27"/>
      <c r="DZ37" s="27"/>
      <c r="EA37" s="27"/>
      <c r="EB37" s="27"/>
      <c r="EC37" s="27"/>
      <c r="ED37" s="27"/>
      <c r="EE37" s="27"/>
      <c r="EF37" s="31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9"/>
      <c r="EZ37" s="31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27"/>
      <c r="FQ37" s="63" t="e">
        <f>AVERAGEIF(B37:FP37,"&gt;1",B37:FP37)</f>
        <v>#DIV/0!</v>
      </c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</row>
    <row r="38" spans="1:700" s="33" customFormat="1" ht="15.75" x14ac:dyDescent="0.25">
      <c r="A38" s="369">
        <v>19007</v>
      </c>
      <c r="B38" s="240" t="s">
        <v>67</v>
      </c>
      <c r="C38" s="370"/>
      <c r="D38" s="240" t="s">
        <v>67</v>
      </c>
      <c r="E38" s="370"/>
      <c r="F38" s="240" t="s">
        <v>67</v>
      </c>
      <c r="G38" s="370"/>
      <c r="H38" s="240" t="s">
        <v>67</v>
      </c>
      <c r="I38" s="370"/>
      <c r="J38" s="240" t="s">
        <v>67</v>
      </c>
      <c r="K38" s="370"/>
      <c r="L38" s="240" t="s">
        <v>67</v>
      </c>
      <c r="M38" s="370"/>
      <c r="N38" s="240" t="s">
        <v>67</v>
      </c>
      <c r="O38" s="370"/>
      <c r="P38" s="240" t="s">
        <v>67</v>
      </c>
      <c r="Q38" s="371"/>
      <c r="R38" s="240" t="s">
        <v>67</v>
      </c>
      <c r="S38" s="372"/>
      <c r="T38" s="240" t="s">
        <v>67</v>
      </c>
      <c r="U38" s="373"/>
      <c r="V38" s="374" t="s">
        <v>67</v>
      </c>
      <c r="W38" s="375"/>
      <c r="X38" s="240" t="s">
        <v>67</v>
      </c>
      <c r="Y38" s="370"/>
      <c r="Z38" s="240" t="s">
        <v>67</v>
      </c>
      <c r="AA38" s="370"/>
      <c r="AB38" s="240" t="s">
        <v>67</v>
      </c>
      <c r="AC38" s="370"/>
      <c r="AD38" s="240" t="s">
        <v>67</v>
      </c>
      <c r="AE38" s="370"/>
      <c r="AF38" s="240" t="s">
        <v>67</v>
      </c>
      <c r="AG38" s="370"/>
      <c r="AH38" s="240" t="s">
        <v>67</v>
      </c>
      <c r="AI38" s="370"/>
      <c r="AJ38" s="240" t="s">
        <v>67</v>
      </c>
      <c r="AK38" s="376"/>
      <c r="AL38" s="364"/>
      <c r="AM38" s="365"/>
      <c r="AN38" s="374" t="s">
        <v>67</v>
      </c>
      <c r="AO38" s="372"/>
      <c r="AP38" s="240" t="s">
        <v>67</v>
      </c>
      <c r="AQ38" s="373"/>
      <c r="AR38" s="374" t="s">
        <v>67</v>
      </c>
      <c r="AS38" s="375"/>
      <c r="AT38" s="374" t="s">
        <v>67</v>
      </c>
      <c r="AU38" s="372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9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80"/>
      <c r="EB38" s="371"/>
      <c r="EC38" s="371"/>
      <c r="ED38" s="369"/>
      <c r="EE38" s="371"/>
      <c r="EF38" s="371"/>
      <c r="EG38" s="371"/>
      <c r="EH38" s="371"/>
      <c r="EI38" s="371"/>
      <c r="EJ38" s="371"/>
      <c r="EK38" s="371"/>
      <c r="EL38" s="371"/>
      <c r="EM38" s="371"/>
      <c r="EN38" s="371"/>
      <c r="EO38" s="371"/>
      <c r="EP38" s="371"/>
      <c r="EQ38" s="371"/>
      <c r="ER38" s="371"/>
      <c r="ES38" s="371"/>
      <c r="ET38" s="371"/>
      <c r="EU38" s="371"/>
      <c r="EV38" s="371"/>
      <c r="EW38" s="373"/>
      <c r="EX38" s="369"/>
      <c r="EY38" s="371"/>
      <c r="EZ38" s="371"/>
      <c r="FA38" s="371"/>
      <c r="FB38" s="371"/>
      <c r="FC38" s="371"/>
      <c r="FD38" s="371"/>
      <c r="FE38" s="371"/>
      <c r="FF38" s="371"/>
      <c r="FG38" s="371"/>
      <c r="FH38" s="371"/>
      <c r="FI38" s="371"/>
      <c r="FJ38" s="371"/>
      <c r="FK38" s="371"/>
      <c r="FL38" s="371"/>
      <c r="FM38" s="371"/>
      <c r="FN38" s="373"/>
      <c r="FO38" s="381"/>
      <c r="FP38" s="392"/>
      <c r="FQ38" s="63" t="e">
        <f>AVERAGEIF(B38:FP38,"&gt;1",B38:FP38)</f>
        <v>#DIV/0!</v>
      </c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  <c r="VD38" s="61"/>
      <c r="VE38" s="61"/>
      <c r="VF38" s="61"/>
      <c r="VG38" s="61"/>
      <c r="VH38" s="61"/>
      <c r="VI38" s="61"/>
      <c r="VJ38" s="61"/>
      <c r="VK38" s="61"/>
      <c r="VL38" s="61"/>
      <c r="VM38" s="61"/>
      <c r="VN38" s="61"/>
      <c r="VO38" s="61"/>
      <c r="VP38" s="61"/>
      <c r="VQ38" s="61"/>
      <c r="VR38" s="61"/>
      <c r="VS38" s="61"/>
      <c r="VT38" s="61"/>
      <c r="VU38" s="61"/>
      <c r="VV38" s="61"/>
      <c r="VW38" s="61"/>
      <c r="VX38" s="61"/>
      <c r="VY38" s="61"/>
      <c r="VZ38" s="61"/>
      <c r="WA38" s="61"/>
      <c r="WB38" s="61"/>
      <c r="WC38" s="61"/>
      <c r="WD38" s="61"/>
      <c r="WE38" s="61"/>
      <c r="WF38" s="61"/>
      <c r="WG38" s="61"/>
      <c r="WH38" s="61"/>
      <c r="WI38" s="61"/>
      <c r="WJ38" s="61"/>
      <c r="WK38" s="61"/>
      <c r="WL38" s="61"/>
      <c r="WM38" s="61"/>
      <c r="WN38" s="61"/>
      <c r="WO38" s="61"/>
      <c r="WP38" s="61"/>
      <c r="WQ38" s="61"/>
      <c r="WR38" s="61"/>
      <c r="WS38" s="61"/>
      <c r="WT38" s="61"/>
      <c r="WU38" s="61"/>
      <c r="WV38" s="61"/>
      <c r="WW38" s="61"/>
      <c r="WX38" s="61"/>
      <c r="WY38" s="61"/>
      <c r="WZ38" s="61"/>
      <c r="XA38" s="61"/>
      <c r="XB38" s="61"/>
      <c r="XC38" s="61"/>
      <c r="XD38" s="61"/>
      <c r="XE38" s="61"/>
      <c r="XF38" s="61"/>
      <c r="XG38" s="61"/>
      <c r="XH38" s="61"/>
      <c r="XI38" s="61"/>
      <c r="XJ38" s="61"/>
      <c r="XK38" s="61"/>
      <c r="XL38" s="61"/>
      <c r="XM38" s="61"/>
      <c r="XN38" s="61"/>
      <c r="XO38" s="61"/>
      <c r="XP38" s="61"/>
      <c r="XQ38" s="61"/>
      <c r="XR38" s="61"/>
      <c r="XS38" s="61"/>
      <c r="XT38" s="61"/>
      <c r="XU38" s="61"/>
      <c r="XV38" s="61"/>
      <c r="XW38" s="61"/>
      <c r="XX38" s="61"/>
      <c r="XY38" s="61"/>
      <c r="XZ38" s="61"/>
      <c r="YA38" s="61"/>
      <c r="YB38" s="61"/>
      <c r="YC38" s="61"/>
      <c r="YD38" s="61"/>
      <c r="YE38" s="61"/>
      <c r="YF38" s="61"/>
      <c r="YG38" s="61"/>
      <c r="YH38" s="61"/>
      <c r="YI38" s="61"/>
      <c r="YJ38" s="61"/>
      <c r="YK38" s="61"/>
      <c r="YL38" s="61"/>
      <c r="YM38" s="61"/>
      <c r="YN38" s="61"/>
      <c r="YO38" s="61"/>
      <c r="YP38" s="61"/>
      <c r="YQ38" s="61"/>
      <c r="YR38" s="61"/>
      <c r="YS38" s="61"/>
      <c r="YT38" s="61"/>
      <c r="YU38" s="61"/>
      <c r="YV38" s="61"/>
      <c r="YW38" s="61"/>
      <c r="YX38" s="61"/>
      <c r="YY38" s="61"/>
      <c r="YZ38" s="61"/>
      <c r="ZA38" s="61"/>
      <c r="ZB38" s="61"/>
      <c r="ZC38" s="61"/>
      <c r="ZD38" s="61"/>
      <c r="ZE38" s="61"/>
      <c r="ZF38" s="61"/>
      <c r="ZG38" s="61"/>
      <c r="ZH38" s="61"/>
      <c r="ZI38" s="61"/>
      <c r="ZJ38" s="61"/>
      <c r="ZK38" s="61"/>
      <c r="ZL38" s="61"/>
      <c r="ZM38" s="61"/>
      <c r="ZN38" s="61"/>
      <c r="ZO38" s="61"/>
      <c r="ZP38" s="61"/>
      <c r="ZQ38" s="61"/>
      <c r="ZR38" s="61"/>
      <c r="ZS38" s="61"/>
      <c r="ZT38" s="61"/>
      <c r="ZU38" s="61"/>
      <c r="ZV38" s="61"/>
      <c r="ZW38" s="61"/>
      <c r="ZX38" s="61"/>
    </row>
    <row r="39" spans="1:700" s="148" customFormat="1" ht="15.75" x14ac:dyDescent="0.25">
      <c r="A39" s="160">
        <v>22055</v>
      </c>
      <c r="B39" s="27" t="s">
        <v>67</v>
      </c>
      <c r="C39" s="27" t="s">
        <v>68</v>
      </c>
      <c r="D39" s="27" t="s">
        <v>67</v>
      </c>
      <c r="E39" s="27" t="s">
        <v>68</v>
      </c>
      <c r="F39" s="27" t="s">
        <v>67</v>
      </c>
      <c r="G39" s="27" t="s">
        <v>68</v>
      </c>
      <c r="H39" s="27" t="s">
        <v>67</v>
      </c>
      <c r="I39" s="27" t="s">
        <v>68</v>
      </c>
      <c r="J39" s="27" t="s">
        <v>67</v>
      </c>
      <c r="K39" s="27" t="s">
        <v>68</v>
      </c>
      <c r="L39" s="27" t="s">
        <v>67</v>
      </c>
      <c r="M39" s="27" t="s">
        <v>68</v>
      </c>
      <c r="N39" s="27" t="s">
        <v>67</v>
      </c>
      <c r="O39" s="160">
        <v>5</v>
      </c>
      <c r="P39" s="27" t="s">
        <v>67</v>
      </c>
      <c r="Q39" s="160">
        <v>4</v>
      </c>
      <c r="R39" s="27" t="s">
        <v>67</v>
      </c>
      <c r="S39" s="160">
        <v>4</v>
      </c>
      <c r="T39" s="27" t="s">
        <v>67</v>
      </c>
      <c r="U39" s="160">
        <v>5</v>
      </c>
      <c r="V39" s="27" t="s">
        <v>67</v>
      </c>
      <c r="W39" s="160">
        <v>5</v>
      </c>
      <c r="X39" s="27" t="s">
        <v>67</v>
      </c>
      <c r="Y39" s="27" t="s">
        <v>68</v>
      </c>
      <c r="Z39" s="27" t="s">
        <v>67</v>
      </c>
      <c r="AA39" s="27" t="s">
        <v>68</v>
      </c>
      <c r="AB39" s="27" t="s">
        <v>67</v>
      </c>
      <c r="AC39" s="27" t="s">
        <v>68</v>
      </c>
      <c r="AD39" s="27" t="s">
        <v>67</v>
      </c>
      <c r="AE39" s="27" t="s">
        <v>68</v>
      </c>
      <c r="AF39" s="27" t="s">
        <v>67</v>
      </c>
      <c r="AG39" s="27" t="s">
        <v>68</v>
      </c>
      <c r="AH39" s="27" t="s">
        <v>67</v>
      </c>
      <c r="AI39" s="27" t="s">
        <v>68</v>
      </c>
      <c r="AJ39" s="27" t="s">
        <v>67</v>
      </c>
      <c r="AK39" s="160">
        <v>4</v>
      </c>
      <c r="AL39" s="386">
        <v>5</v>
      </c>
      <c r="AM39" s="386"/>
      <c r="AN39" s="27" t="s">
        <v>67</v>
      </c>
      <c r="AO39" s="160">
        <v>5</v>
      </c>
      <c r="AP39" s="27" t="s">
        <v>67</v>
      </c>
      <c r="AQ39" s="160">
        <v>4</v>
      </c>
      <c r="AR39" s="27" t="s">
        <v>67</v>
      </c>
      <c r="AS39" s="160">
        <v>4</v>
      </c>
      <c r="AT39" s="27" t="s">
        <v>67</v>
      </c>
      <c r="AU39" s="160">
        <v>5</v>
      </c>
      <c r="FP39" s="387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  <c r="VD39" s="61"/>
      <c r="VE39" s="61"/>
      <c r="VF39" s="61"/>
      <c r="VG39" s="61"/>
      <c r="VH39" s="61"/>
      <c r="VI39" s="61"/>
      <c r="VJ39" s="61"/>
      <c r="VK39" s="61"/>
      <c r="VL39" s="61"/>
      <c r="VM39" s="61"/>
      <c r="VN39" s="61"/>
      <c r="VO39" s="61"/>
      <c r="VP39" s="61"/>
      <c r="VQ39" s="61"/>
      <c r="VR39" s="61"/>
      <c r="VS39" s="61"/>
      <c r="VT39" s="61"/>
      <c r="VU39" s="61"/>
      <c r="VV39" s="61"/>
      <c r="VW39" s="61"/>
      <c r="VX39" s="61"/>
      <c r="VY39" s="61"/>
      <c r="VZ39" s="61"/>
      <c r="WA39" s="61"/>
      <c r="WB39" s="61"/>
      <c r="WC39" s="61"/>
      <c r="WD39" s="61"/>
      <c r="WE39" s="61"/>
      <c r="WF39" s="61"/>
      <c r="WG39" s="61"/>
      <c r="WH39" s="61"/>
      <c r="WI39" s="61"/>
      <c r="WJ39" s="61"/>
      <c r="WK39" s="61"/>
      <c r="WL39" s="61"/>
      <c r="WM39" s="61"/>
      <c r="WN39" s="61"/>
      <c r="WO39" s="61"/>
      <c r="WP39" s="61"/>
      <c r="WQ39" s="61"/>
      <c r="WR39" s="61"/>
      <c r="WS39" s="61"/>
      <c r="WT39" s="61"/>
      <c r="WU39" s="61"/>
      <c r="WV39" s="61"/>
      <c r="WW39" s="61"/>
      <c r="WX39" s="61"/>
      <c r="WY39" s="61"/>
      <c r="WZ39" s="61"/>
      <c r="XA39" s="61"/>
      <c r="XB39" s="61"/>
      <c r="XC39" s="61"/>
      <c r="XD39" s="61"/>
      <c r="XE39" s="61"/>
      <c r="XF39" s="61"/>
      <c r="XG39" s="61"/>
      <c r="XH39" s="61"/>
      <c r="XI39" s="61"/>
      <c r="XJ39" s="61"/>
      <c r="XK39" s="61"/>
      <c r="XL39" s="61"/>
      <c r="XM39" s="61"/>
      <c r="XN39" s="61"/>
      <c r="XO39" s="61"/>
      <c r="XP39" s="61"/>
      <c r="XQ39" s="61"/>
      <c r="XR39" s="61"/>
      <c r="XS39" s="61"/>
      <c r="XT39" s="61"/>
      <c r="XU39" s="61"/>
      <c r="XV39" s="61"/>
      <c r="XW39" s="61"/>
      <c r="XX39" s="61"/>
      <c r="XY39" s="61"/>
      <c r="XZ39" s="61"/>
      <c r="YA39" s="61"/>
      <c r="YB39" s="61"/>
      <c r="YC39" s="61"/>
      <c r="YD39" s="61"/>
      <c r="YE39" s="61"/>
      <c r="YF39" s="61"/>
      <c r="YG39" s="61"/>
      <c r="YH39" s="61"/>
      <c r="YI39" s="61"/>
      <c r="YJ39" s="61"/>
      <c r="YK39" s="61"/>
      <c r="YL39" s="61"/>
      <c r="YM39" s="61"/>
      <c r="YN39" s="61"/>
      <c r="YO39" s="61"/>
      <c r="YP39" s="61"/>
      <c r="YQ39" s="61"/>
      <c r="YR39" s="61"/>
      <c r="YS39" s="61"/>
      <c r="YT39" s="61"/>
      <c r="YU39" s="61"/>
      <c r="YV39" s="61"/>
      <c r="YW39" s="61"/>
      <c r="YX39" s="61"/>
      <c r="YY39" s="61"/>
      <c r="YZ39" s="61"/>
      <c r="ZA39" s="61"/>
      <c r="ZB39" s="61"/>
      <c r="ZC39" s="61"/>
      <c r="ZD39" s="61"/>
      <c r="ZE39" s="61"/>
      <c r="ZF39" s="61"/>
      <c r="ZG39" s="61"/>
      <c r="ZH39" s="61"/>
      <c r="ZI39" s="61"/>
      <c r="ZJ39" s="61"/>
      <c r="ZK39" s="61"/>
      <c r="ZL39" s="61"/>
      <c r="ZM39" s="61"/>
      <c r="ZN39" s="61"/>
      <c r="ZO39" s="61"/>
      <c r="ZP39" s="61"/>
      <c r="ZQ39" s="61"/>
      <c r="ZR39" s="61"/>
      <c r="ZS39" s="61"/>
      <c r="ZT39" s="61"/>
      <c r="ZU39" s="61"/>
      <c r="ZV39" s="61"/>
      <c r="ZW39" s="61"/>
      <c r="ZX39" s="61"/>
    </row>
    <row r="40" spans="1:700" s="33" customFormat="1" ht="15.75" x14ac:dyDescent="0.25">
      <c r="A40" s="237">
        <v>19014</v>
      </c>
      <c r="B40" s="237" t="s">
        <v>67</v>
      </c>
      <c r="C40" s="26" t="s">
        <v>68</v>
      </c>
      <c r="D40" s="237" t="s">
        <v>67</v>
      </c>
      <c r="E40" s="26" t="s">
        <v>68</v>
      </c>
      <c r="F40" s="237" t="s">
        <v>67</v>
      </c>
      <c r="G40" s="26" t="s">
        <v>68</v>
      </c>
      <c r="H40" s="237" t="s">
        <v>67</v>
      </c>
      <c r="I40" s="26" t="s">
        <v>68</v>
      </c>
      <c r="J40" s="237" t="s">
        <v>67</v>
      </c>
      <c r="K40" s="26" t="s">
        <v>68</v>
      </c>
      <c r="L40" s="237" t="s">
        <v>67</v>
      </c>
      <c r="M40" s="26" t="s">
        <v>68</v>
      </c>
      <c r="N40" s="237" t="s">
        <v>67</v>
      </c>
      <c r="O40" s="26">
        <v>3</v>
      </c>
      <c r="P40" s="237" t="s">
        <v>67</v>
      </c>
      <c r="Q40" s="26">
        <v>5</v>
      </c>
      <c r="R40" s="237" t="s">
        <v>67</v>
      </c>
      <c r="S40" s="235">
        <v>4</v>
      </c>
      <c r="T40" s="237" t="s">
        <v>67</v>
      </c>
      <c r="U40" s="238">
        <v>4</v>
      </c>
      <c r="V40" s="236" t="s">
        <v>67</v>
      </c>
      <c r="W40" s="32">
        <v>3</v>
      </c>
      <c r="X40" s="237" t="s">
        <v>67</v>
      </c>
      <c r="Y40" s="26" t="s">
        <v>68</v>
      </c>
      <c r="Z40" s="237" t="s">
        <v>67</v>
      </c>
      <c r="AA40" s="26" t="s">
        <v>68</v>
      </c>
      <c r="AB40" s="237" t="s">
        <v>67</v>
      </c>
      <c r="AC40" s="26" t="s">
        <v>68</v>
      </c>
      <c r="AD40" s="237" t="s">
        <v>67</v>
      </c>
      <c r="AE40" s="26" t="s">
        <v>68</v>
      </c>
      <c r="AF40" s="237" t="s">
        <v>67</v>
      </c>
      <c r="AG40" s="26" t="s">
        <v>68</v>
      </c>
      <c r="AH40" s="237" t="s">
        <v>67</v>
      </c>
      <c r="AI40" s="26"/>
      <c r="AJ40" s="237" t="s">
        <v>67</v>
      </c>
      <c r="AK40" s="235"/>
      <c r="AL40" s="360"/>
      <c r="AM40" s="361"/>
      <c r="AN40" s="236" t="s">
        <v>67</v>
      </c>
      <c r="AO40" s="235">
        <v>4</v>
      </c>
      <c r="AP40" s="237" t="s">
        <v>67</v>
      </c>
      <c r="AQ40" s="238"/>
      <c r="AR40" s="236" t="s">
        <v>67</v>
      </c>
      <c r="AS40" s="32"/>
      <c r="AT40" s="236" t="s">
        <v>67</v>
      </c>
      <c r="AU40" s="235">
        <v>3</v>
      </c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3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5"/>
      <c r="EB40" s="26"/>
      <c r="EC40" s="26"/>
      <c r="ED40" s="237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38"/>
      <c r="EX40" s="237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38"/>
      <c r="FO40" s="147"/>
      <c r="FP40" s="393"/>
      <c r="FQ40" s="63">
        <f>AVERAGEIF(B40:FP40,"&gt;1",B40:FP40)</f>
        <v>3.7142857142857144</v>
      </c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</row>
    <row r="41" spans="1:700" s="33" customFormat="1" ht="15.75" x14ac:dyDescent="0.25">
      <c r="A41" s="73">
        <v>21045</v>
      </c>
      <c r="B41" s="31" t="s">
        <v>67</v>
      </c>
      <c r="C41" s="27" t="s">
        <v>68</v>
      </c>
      <c r="D41" s="31" t="s">
        <v>67</v>
      </c>
      <c r="E41" s="27" t="s">
        <v>68</v>
      </c>
      <c r="F41" s="31" t="s">
        <v>67</v>
      </c>
      <c r="G41" s="27" t="s">
        <v>68</v>
      </c>
      <c r="H41" s="31" t="s">
        <v>67</v>
      </c>
      <c r="I41" s="27"/>
      <c r="J41" s="31" t="s">
        <v>67</v>
      </c>
      <c r="K41" s="27"/>
      <c r="L41" s="31" t="s">
        <v>67</v>
      </c>
      <c r="M41" s="27"/>
      <c r="N41" s="31" t="s">
        <v>67</v>
      </c>
      <c r="O41" s="27"/>
      <c r="P41" s="31" t="s">
        <v>67</v>
      </c>
      <c r="Q41" s="26"/>
      <c r="R41" s="31" t="s">
        <v>67</v>
      </c>
      <c r="S41" s="123"/>
      <c r="T41" s="31" t="s">
        <v>67</v>
      </c>
      <c r="U41" s="74"/>
      <c r="V41" s="113" t="s">
        <v>67</v>
      </c>
      <c r="W41" s="32"/>
      <c r="X41" s="113" t="s">
        <v>67</v>
      </c>
      <c r="Y41" s="27" t="s">
        <v>68</v>
      </c>
      <c r="Z41" s="113" t="s">
        <v>67</v>
      </c>
      <c r="AA41" s="27"/>
      <c r="AB41" s="113" t="s">
        <v>67</v>
      </c>
      <c r="AC41" s="27"/>
      <c r="AD41" s="113" t="s">
        <v>67</v>
      </c>
      <c r="AE41" s="27"/>
      <c r="AF41" s="113" t="s">
        <v>67</v>
      </c>
      <c r="AG41" s="27"/>
      <c r="AH41" s="113" t="s">
        <v>67</v>
      </c>
      <c r="AI41" s="27"/>
      <c r="AJ41" s="113" t="s">
        <v>67</v>
      </c>
      <c r="AK41" s="27"/>
      <c r="AL41" s="362"/>
      <c r="AM41" s="363"/>
      <c r="AN41" s="113" t="s">
        <v>67</v>
      </c>
      <c r="AO41" s="27"/>
      <c r="AP41" s="113" t="s">
        <v>67</v>
      </c>
      <c r="AQ41" s="74"/>
      <c r="AR41" s="113" t="s">
        <v>67</v>
      </c>
      <c r="AS41" s="32"/>
      <c r="AT41" s="31" t="s">
        <v>67</v>
      </c>
      <c r="AU41" s="161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124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74"/>
      <c r="DH41" s="73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334"/>
      <c r="DW41" s="335"/>
      <c r="DX41" s="26"/>
      <c r="DY41" s="26"/>
      <c r="DZ41" s="26"/>
      <c r="EA41" s="26"/>
      <c r="EB41" s="26"/>
      <c r="EC41" s="26"/>
      <c r="ED41" s="26"/>
      <c r="EE41" s="26"/>
      <c r="EF41" s="73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74"/>
      <c r="EZ41" s="73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35"/>
      <c r="FQ41" s="63" t="e">
        <f>AVERAGEIF(B41:FP41,"&gt;1",B41:FP41)</f>
        <v>#DIV/0!</v>
      </c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  <c r="VD41" s="61"/>
      <c r="VE41" s="61"/>
      <c r="VF41" s="61"/>
      <c r="VG41" s="61"/>
      <c r="VH41" s="61"/>
      <c r="VI41" s="61"/>
      <c r="VJ41" s="61"/>
      <c r="VK41" s="61"/>
      <c r="VL41" s="61"/>
      <c r="VM41" s="61"/>
      <c r="VN41" s="61"/>
      <c r="VO41" s="61"/>
      <c r="VP41" s="61"/>
      <c r="VQ41" s="61"/>
      <c r="VR41" s="61"/>
      <c r="VS41" s="61"/>
      <c r="VT41" s="61"/>
      <c r="VU41" s="61"/>
      <c r="VV41" s="61"/>
      <c r="VW41" s="61"/>
      <c r="VX41" s="61"/>
      <c r="VY41" s="61"/>
      <c r="VZ41" s="61"/>
      <c r="WA41" s="61"/>
      <c r="WB41" s="61"/>
      <c r="WC41" s="61"/>
      <c r="WD41" s="61"/>
      <c r="WE41" s="61"/>
      <c r="WF41" s="61"/>
      <c r="WG41" s="61"/>
      <c r="WH41" s="61"/>
      <c r="WI41" s="61"/>
      <c r="WJ41" s="61"/>
      <c r="WK41" s="61"/>
      <c r="WL41" s="61"/>
      <c r="WM41" s="61"/>
      <c r="WN41" s="61"/>
      <c r="WO41" s="61"/>
      <c r="WP41" s="61"/>
      <c r="WQ41" s="61"/>
      <c r="WR41" s="61"/>
      <c r="WS41" s="61"/>
      <c r="WT41" s="61"/>
      <c r="WU41" s="61"/>
      <c r="WV41" s="61"/>
      <c r="WW41" s="61"/>
      <c r="WX41" s="61"/>
      <c r="WY41" s="61"/>
      <c r="WZ41" s="61"/>
      <c r="XA41" s="61"/>
      <c r="XB41" s="61"/>
      <c r="XC41" s="61"/>
      <c r="XD41" s="61"/>
      <c r="XE41" s="61"/>
      <c r="XF41" s="61"/>
      <c r="XG41" s="61"/>
      <c r="XH41" s="61"/>
      <c r="XI41" s="61"/>
      <c r="XJ41" s="61"/>
      <c r="XK41" s="61"/>
      <c r="XL41" s="61"/>
      <c r="XM41" s="61"/>
      <c r="XN41" s="61"/>
      <c r="XO41" s="61"/>
      <c r="XP41" s="61"/>
      <c r="XQ41" s="61"/>
      <c r="XR41" s="61"/>
      <c r="XS41" s="61"/>
      <c r="XT41" s="61"/>
      <c r="XU41" s="61"/>
      <c r="XV41" s="61"/>
      <c r="XW41" s="61"/>
      <c r="XX41" s="61"/>
      <c r="XY41" s="61"/>
      <c r="XZ41" s="61"/>
      <c r="YA41" s="61"/>
      <c r="YB41" s="61"/>
      <c r="YC41" s="61"/>
      <c r="YD41" s="61"/>
      <c r="YE41" s="61"/>
      <c r="YF41" s="61"/>
      <c r="YG41" s="61"/>
      <c r="YH41" s="61"/>
      <c r="YI41" s="61"/>
      <c r="YJ41" s="61"/>
      <c r="YK41" s="61"/>
      <c r="YL41" s="61"/>
      <c r="YM41" s="61"/>
      <c r="YN41" s="61"/>
      <c r="YO41" s="61"/>
      <c r="YP41" s="61"/>
      <c r="YQ41" s="61"/>
      <c r="YR41" s="61"/>
      <c r="YS41" s="61"/>
      <c r="YT41" s="61"/>
      <c r="YU41" s="61"/>
      <c r="YV41" s="61"/>
      <c r="YW41" s="61"/>
      <c r="YX41" s="61"/>
      <c r="YY41" s="61"/>
      <c r="YZ41" s="61"/>
      <c r="ZA41" s="61"/>
      <c r="ZB41" s="61"/>
      <c r="ZC41" s="61"/>
      <c r="ZD41" s="61"/>
      <c r="ZE41" s="61"/>
      <c r="ZF41" s="61"/>
      <c r="ZG41" s="61"/>
      <c r="ZH41" s="61"/>
      <c r="ZI41" s="61"/>
      <c r="ZJ41" s="61"/>
      <c r="ZK41" s="61"/>
      <c r="ZL41" s="61"/>
      <c r="ZM41" s="61"/>
      <c r="ZN41" s="61"/>
      <c r="ZO41" s="61"/>
      <c r="ZP41" s="61"/>
      <c r="ZQ41" s="61"/>
      <c r="ZR41" s="61"/>
      <c r="ZS41" s="61"/>
      <c r="ZT41" s="61"/>
      <c r="ZU41" s="61"/>
      <c r="ZV41" s="61"/>
      <c r="ZW41" s="61"/>
      <c r="ZX41" s="61"/>
    </row>
    <row r="42" spans="1:700" s="33" customFormat="1" ht="15.75" x14ac:dyDescent="0.25">
      <c r="A42" s="73">
        <v>21033</v>
      </c>
      <c r="B42" s="31" t="s">
        <v>67</v>
      </c>
      <c r="C42" s="27" t="s">
        <v>68</v>
      </c>
      <c r="D42" s="31" t="s">
        <v>67</v>
      </c>
      <c r="E42" s="27"/>
      <c r="F42" s="31" t="s">
        <v>67</v>
      </c>
      <c r="G42" s="27" t="s">
        <v>68</v>
      </c>
      <c r="H42" s="31" t="s">
        <v>67</v>
      </c>
      <c r="I42" s="27"/>
      <c r="J42" s="31" t="s">
        <v>67</v>
      </c>
      <c r="K42" s="27"/>
      <c r="L42" s="31" t="s">
        <v>67</v>
      </c>
      <c r="M42" s="27"/>
      <c r="N42" s="31" t="s">
        <v>67</v>
      </c>
      <c r="O42" s="27">
        <v>3</v>
      </c>
      <c r="P42" s="31" t="s">
        <v>67</v>
      </c>
      <c r="Q42" s="26"/>
      <c r="R42" s="31" t="s">
        <v>67</v>
      </c>
      <c r="S42" s="123"/>
      <c r="T42" s="31" t="s">
        <v>67</v>
      </c>
      <c r="U42" s="74"/>
      <c r="V42" s="113" t="s">
        <v>67</v>
      </c>
      <c r="W42" s="32"/>
      <c r="X42" s="113" t="s">
        <v>67</v>
      </c>
      <c r="Y42" s="27" t="s">
        <v>68</v>
      </c>
      <c r="Z42" s="113" t="s">
        <v>67</v>
      </c>
      <c r="AA42" s="27" t="s">
        <v>68</v>
      </c>
      <c r="AB42" s="113" t="s">
        <v>67</v>
      </c>
      <c r="AC42" s="27"/>
      <c r="AD42" s="113" t="s">
        <v>67</v>
      </c>
      <c r="AE42" s="27"/>
      <c r="AF42" s="113" t="s">
        <v>67</v>
      </c>
      <c r="AG42" s="27"/>
      <c r="AH42" s="113" t="s">
        <v>67</v>
      </c>
      <c r="AI42" s="27"/>
      <c r="AJ42" s="113" t="s">
        <v>67</v>
      </c>
      <c r="AK42" s="27"/>
      <c r="AL42" s="362"/>
      <c r="AM42" s="363"/>
      <c r="AN42" s="113" t="s">
        <v>67</v>
      </c>
      <c r="AO42" s="27"/>
      <c r="AP42" s="113" t="s">
        <v>67</v>
      </c>
      <c r="AQ42" s="74"/>
      <c r="AR42" s="113" t="s">
        <v>67</v>
      </c>
      <c r="AS42" s="32"/>
      <c r="AT42" s="239" t="s">
        <v>67</v>
      </c>
      <c r="AU42" s="32"/>
      <c r="AV42" s="113"/>
      <c r="AW42" s="26"/>
      <c r="AX42" s="113"/>
      <c r="AY42" s="26"/>
      <c r="AZ42" s="113"/>
      <c r="BA42" s="26"/>
      <c r="BB42" s="113"/>
      <c r="BC42" s="34"/>
      <c r="BD42" s="113"/>
      <c r="BE42" s="34"/>
      <c r="BF42" s="113"/>
      <c r="BG42" s="34"/>
      <c r="BH42" s="113"/>
      <c r="BI42" s="159"/>
      <c r="BJ42" s="113"/>
      <c r="BK42" s="34"/>
      <c r="BL42" s="113"/>
      <c r="BM42" s="34"/>
      <c r="BN42" s="113"/>
      <c r="BO42" s="34"/>
      <c r="BP42" s="113"/>
      <c r="BQ42" s="26"/>
      <c r="BR42" s="113"/>
      <c r="BS42" s="26"/>
      <c r="BT42" s="113"/>
      <c r="BU42" s="26"/>
      <c r="BV42" s="113"/>
      <c r="BW42" s="26"/>
      <c r="BX42" s="113"/>
      <c r="BY42" s="26"/>
      <c r="BZ42" s="297"/>
      <c r="CA42" s="298"/>
      <c r="CB42" s="113"/>
      <c r="CC42" s="26"/>
      <c r="CD42" s="113"/>
      <c r="CE42" s="26"/>
      <c r="CF42" s="113"/>
      <c r="CG42" s="26"/>
      <c r="CH42" s="113"/>
      <c r="CI42" s="26"/>
      <c r="CJ42" s="73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74"/>
      <c r="DH42" s="73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334"/>
      <c r="DW42" s="335"/>
      <c r="DX42" s="26"/>
      <c r="DY42" s="26"/>
      <c r="DZ42" s="26"/>
      <c r="EA42" s="26"/>
      <c r="EB42" s="26"/>
      <c r="EC42" s="26"/>
      <c r="ED42" s="26"/>
      <c r="EE42" s="26"/>
      <c r="EF42" s="73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74"/>
      <c r="EZ42" s="73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35"/>
      <c r="FQ42" s="63">
        <f>AVERAGEIF(B42:FP42,"&gt;1",B42:FP42)</f>
        <v>3</v>
      </c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  <c r="VD42" s="61"/>
      <c r="VE42" s="61"/>
      <c r="VF42" s="61"/>
      <c r="VG42" s="61"/>
      <c r="VH42" s="61"/>
      <c r="VI42" s="61"/>
      <c r="VJ42" s="61"/>
      <c r="VK42" s="61"/>
      <c r="VL42" s="61"/>
      <c r="VM42" s="61"/>
      <c r="VN42" s="61"/>
      <c r="VO42" s="61"/>
      <c r="VP42" s="61"/>
      <c r="VQ42" s="61"/>
      <c r="VR42" s="61"/>
      <c r="VS42" s="61"/>
      <c r="VT42" s="61"/>
      <c r="VU42" s="61"/>
      <c r="VV42" s="61"/>
      <c r="VW42" s="61"/>
      <c r="VX42" s="61"/>
      <c r="VY42" s="61"/>
      <c r="VZ42" s="61"/>
      <c r="WA42" s="61"/>
      <c r="WB42" s="61"/>
      <c r="WC42" s="61"/>
      <c r="WD42" s="61"/>
      <c r="WE42" s="61"/>
      <c r="WF42" s="61"/>
      <c r="WG42" s="61"/>
      <c r="WH42" s="61"/>
      <c r="WI42" s="61"/>
      <c r="WJ42" s="61"/>
      <c r="WK42" s="61"/>
      <c r="WL42" s="61"/>
      <c r="WM42" s="61"/>
      <c r="WN42" s="61"/>
      <c r="WO42" s="61"/>
      <c r="WP42" s="61"/>
      <c r="WQ42" s="61"/>
      <c r="WR42" s="61"/>
      <c r="WS42" s="61"/>
      <c r="WT42" s="61"/>
      <c r="WU42" s="61"/>
      <c r="WV42" s="61"/>
      <c r="WW42" s="61"/>
      <c r="WX42" s="61"/>
      <c r="WY42" s="61"/>
      <c r="WZ42" s="61"/>
      <c r="XA42" s="61"/>
      <c r="XB42" s="61"/>
      <c r="XC42" s="61"/>
      <c r="XD42" s="61"/>
      <c r="XE42" s="61"/>
      <c r="XF42" s="61"/>
      <c r="XG42" s="61"/>
      <c r="XH42" s="61"/>
      <c r="XI42" s="61"/>
      <c r="XJ42" s="61"/>
      <c r="XK42" s="61"/>
      <c r="XL42" s="61"/>
      <c r="XM42" s="61"/>
      <c r="XN42" s="61"/>
      <c r="XO42" s="61"/>
      <c r="XP42" s="61"/>
      <c r="XQ42" s="61"/>
      <c r="XR42" s="61"/>
      <c r="XS42" s="61"/>
      <c r="XT42" s="61"/>
      <c r="XU42" s="61"/>
      <c r="XV42" s="61"/>
      <c r="XW42" s="61"/>
      <c r="XX42" s="61"/>
      <c r="XY42" s="61"/>
      <c r="XZ42" s="61"/>
      <c r="YA42" s="61"/>
      <c r="YB42" s="61"/>
      <c r="YC42" s="61"/>
      <c r="YD42" s="61"/>
      <c r="YE42" s="61"/>
      <c r="YF42" s="61"/>
      <c r="YG42" s="61"/>
      <c r="YH42" s="61"/>
      <c r="YI42" s="61"/>
      <c r="YJ42" s="61"/>
      <c r="YK42" s="61"/>
      <c r="YL42" s="61"/>
      <c r="YM42" s="61"/>
      <c r="YN42" s="61"/>
      <c r="YO42" s="61"/>
      <c r="YP42" s="61"/>
      <c r="YQ42" s="61"/>
      <c r="YR42" s="61"/>
      <c r="YS42" s="61"/>
      <c r="YT42" s="61"/>
      <c r="YU42" s="61"/>
      <c r="YV42" s="61"/>
      <c r="YW42" s="61"/>
      <c r="YX42" s="61"/>
      <c r="YY42" s="61"/>
      <c r="YZ42" s="61"/>
      <c r="ZA42" s="61"/>
      <c r="ZB42" s="61"/>
      <c r="ZC42" s="61"/>
      <c r="ZD42" s="61"/>
      <c r="ZE42" s="61"/>
      <c r="ZF42" s="61"/>
      <c r="ZG42" s="61"/>
      <c r="ZH42" s="61"/>
      <c r="ZI42" s="61"/>
      <c r="ZJ42" s="61"/>
      <c r="ZK42" s="61"/>
      <c r="ZL42" s="61"/>
      <c r="ZM42" s="61"/>
      <c r="ZN42" s="61"/>
      <c r="ZO42" s="61"/>
      <c r="ZP42" s="61"/>
      <c r="ZQ42" s="61"/>
      <c r="ZR42" s="61"/>
      <c r="ZS42" s="61"/>
      <c r="ZT42" s="61"/>
      <c r="ZU42" s="61"/>
      <c r="ZV42" s="61"/>
      <c r="ZW42" s="61"/>
      <c r="ZX42" s="61"/>
    </row>
    <row r="43" spans="1:700" s="33" customFormat="1" ht="15.75" x14ac:dyDescent="0.25">
      <c r="A43" s="367">
        <v>20027</v>
      </c>
      <c r="B43" s="27" t="s">
        <v>67</v>
      </c>
      <c r="C43" s="27" t="s">
        <v>68</v>
      </c>
      <c r="D43" s="27" t="s">
        <v>67</v>
      </c>
      <c r="E43" s="27" t="s">
        <v>68</v>
      </c>
      <c r="F43" s="27" t="s">
        <v>67</v>
      </c>
      <c r="G43" s="27" t="s">
        <v>68</v>
      </c>
      <c r="H43" s="27" t="s">
        <v>67</v>
      </c>
      <c r="I43" s="27" t="s">
        <v>68</v>
      </c>
      <c r="J43" s="27" t="s">
        <v>67</v>
      </c>
      <c r="K43" s="27"/>
      <c r="L43" s="27" t="s">
        <v>67</v>
      </c>
      <c r="M43" s="27" t="s">
        <v>68</v>
      </c>
      <c r="N43" s="27" t="s">
        <v>67</v>
      </c>
      <c r="O43" s="27"/>
      <c r="P43" s="27" t="s">
        <v>67</v>
      </c>
      <c r="Q43" s="27">
        <v>3</v>
      </c>
      <c r="R43" s="27" t="s">
        <v>67</v>
      </c>
      <c r="S43" s="27">
        <v>5</v>
      </c>
      <c r="T43" s="27" t="s">
        <v>67</v>
      </c>
      <c r="U43" s="27">
        <v>3</v>
      </c>
      <c r="V43" s="228" t="s">
        <v>67</v>
      </c>
      <c r="W43" s="161"/>
      <c r="X43" s="228" t="s">
        <v>67</v>
      </c>
      <c r="Y43" s="34"/>
      <c r="Z43" s="228" t="s">
        <v>67</v>
      </c>
      <c r="AA43" s="34"/>
      <c r="AB43" s="228" t="s">
        <v>67</v>
      </c>
      <c r="AC43" s="34"/>
      <c r="AD43" s="228" t="s">
        <v>67</v>
      </c>
      <c r="AE43" s="34"/>
      <c r="AF43" s="228" t="s">
        <v>67</v>
      </c>
      <c r="AG43" s="34"/>
      <c r="AH43" s="228" t="s">
        <v>67</v>
      </c>
      <c r="AI43" s="34"/>
      <c r="AJ43" s="228" t="s">
        <v>67</v>
      </c>
      <c r="AK43" s="34"/>
      <c r="AL43" s="332"/>
      <c r="AM43" s="333"/>
      <c r="AN43" s="228" t="s">
        <v>67</v>
      </c>
      <c r="AO43" s="34"/>
      <c r="AP43" s="228" t="s">
        <v>67</v>
      </c>
      <c r="AQ43" s="34"/>
      <c r="AR43" s="228" t="s">
        <v>67</v>
      </c>
      <c r="AS43" s="34"/>
      <c r="AT43" s="239" t="s">
        <v>67</v>
      </c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6"/>
      <c r="CH43" s="236"/>
      <c r="CI43" s="26"/>
      <c r="CJ43" s="26"/>
      <c r="CK43" s="26"/>
      <c r="CL43" s="26"/>
      <c r="CM43" s="26"/>
      <c r="CN43" s="228"/>
      <c r="CO43" s="26"/>
      <c r="CP43" s="228"/>
      <c r="CQ43" s="26"/>
      <c r="CR43" s="228"/>
      <c r="CS43" s="228"/>
      <c r="CT43" s="228"/>
      <c r="CU43" s="26"/>
      <c r="CV43" s="228"/>
      <c r="CW43" s="26"/>
      <c r="CX43" s="228"/>
      <c r="CY43" s="26"/>
      <c r="CZ43" s="228"/>
      <c r="DA43" s="26"/>
      <c r="DB43" s="228"/>
      <c r="DC43" s="26"/>
      <c r="DD43" s="228"/>
      <c r="DE43" s="26"/>
      <c r="DF43" s="228"/>
      <c r="DG43" s="26"/>
      <c r="DH43" s="228"/>
      <c r="DI43" s="26"/>
      <c r="DJ43" s="228"/>
      <c r="DK43" s="26"/>
      <c r="DL43" s="228"/>
      <c r="DM43" s="26"/>
      <c r="DN43" s="228"/>
      <c r="DO43" s="26"/>
      <c r="DP43" s="228"/>
      <c r="DQ43" s="26"/>
      <c r="DR43" s="334"/>
      <c r="DS43" s="335"/>
      <c r="DT43" s="228"/>
      <c r="DU43" s="26"/>
      <c r="DV43" s="228"/>
      <c r="DW43" s="26"/>
      <c r="DX43" s="228"/>
      <c r="DY43" s="26"/>
      <c r="DZ43" s="228"/>
      <c r="EA43" s="26"/>
      <c r="EB43" s="237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38"/>
      <c r="EV43" s="237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38"/>
      <c r="FM43" s="28"/>
      <c r="FN43" s="28"/>
      <c r="FO43" s="28"/>
      <c r="FP43" s="147"/>
      <c r="FQ43" s="63">
        <f t="shared" ref="FQ43" si="1">AVERAGEIF(F43:FP43,"&gt;1",F43:FP43)</f>
        <v>3.6666666666666665</v>
      </c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</row>
    <row r="44" spans="1:700" s="33" customFormat="1" ht="15.75" x14ac:dyDescent="0.25">
      <c r="A44" s="237">
        <v>21020</v>
      </c>
      <c r="B44" s="239" t="s">
        <v>67</v>
      </c>
      <c r="C44" s="27" t="s">
        <v>68</v>
      </c>
      <c r="D44" s="239" t="s">
        <v>67</v>
      </c>
      <c r="E44" s="27" t="s">
        <v>68</v>
      </c>
      <c r="F44" s="239" t="s">
        <v>67</v>
      </c>
      <c r="G44" s="27" t="s">
        <v>68</v>
      </c>
      <c r="H44" s="239" t="s">
        <v>67</v>
      </c>
      <c r="I44" s="27" t="s">
        <v>68</v>
      </c>
      <c r="J44" s="239" t="s">
        <v>67</v>
      </c>
      <c r="K44" s="27" t="s">
        <v>68</v>
      </c>
      <c r="L44" s="239" t="s">
        <v>67</v>
      </c>
      <c r="M44" s="27" t="s">
        <v>68</v>
      </c>
      <c r="N44" s="239" t="s">
        <v>67</v>
      </c>
      <c r="O44" s="27">
        <v>3</v>
      </c>
      <c r="P44" s="239" t="s">
        <v>67</v>
      </c>
      <c r="Q44" s="26">
        <v>4</v>
      </c>
      <c r="R44" s="239" t="s">
        <v>67</v>
      </c>
      <c r="S44" s="26">
        <v>4</v>
      </c>
      <c r="T44" s="239" t="s">
        <v>67</v>
      </c>
      <c r="U44" s="26">
        <v>3</v>
      </c>
      <c r="V44" s="239" t="s">
        <v>67</v>
      </c>
      <c r="W44" s="32">
        <v>3</v>
      </c>
      <c r="X44" s="239" t="s">
        <v>67</v>
      </c>
      <c r="Y44" s="27" t="s">
        <v>68</v>
      </c>
      <c r="Z44" s="239" t="s">
        <v>67</v>
      </c>
      <c r="AA44" s="27" t="s">
        <v>68</v>
      </c>
      <c r="AB44" s="239" t="s">
        <v>67</v>
      </c>
      <c r="AC44" s="27" t="s">
        <v>68</v>
      </c>
      <c r="AD44" s="239" t="s">
        <v>67</v>
      </c>
      <c r="AE44" s="27" t="s">
        <v>68</v>
      </c>
      <c r="AF44" s="239" t="s">
        <v>67</v>
      </c>
      <c r="AG44" s="27" t="s">
        <v>68</v>
      </c>
      <c r="AH44" s="239" t="s">
        <v>67</v>
      </c>
      <c r="AI44" s="27" t="s">
        <v>68</v>
      </c>
      <c r="AJ44" s="239" t="s">
        <v>67</v>
      </c>
      <c r="AK44" s="234">
        <v>4</v>
      </c>
      <c r="AL44" s="368">
        <v>3</v>
      </c>
      <c r="AM44" s="335"/>
      <c r="AN44" s="239" t="s">
        <v>67</v>
      </c>
      <c r="AO44" s="26"/>
      <c r="AP44" s="239" t="s">
        <v>67</v>
      </c>
      <c r="AQ44" s="26"/>
      <c r="AR44" s="239" t="s">
        <v>67</v>
      </c>
      <c r="AS44" s="32"/>
      <c r="AT44" s="228" t="s">
        <v>67</v>
      </c>
      <c r="AU44" s="238"/>
      <c r="AV44" s="344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6"/>
      <c r="BP44" s="237"/>
      <c r="BQ44" s="26"/>
      <c r="BR44" s="26"/>
      <c r="BS44" s="26"/>
      <c r="BT44" s="26"/>
      <c r="BU44" s="26"/>
      <c r="BV44" s="26"/>
      <c r="BW44" s="26"/>
      <c r="BX44" s="237"/>
      <c r="BY44" s="26"/>
      <c r="BZ44" s="354"/>
      <c r="CA44" s="355"/>
      <c r="CB44" s="26"/>
      <c r="CC44" s="26"/>
      <c r="CD44" s="26"/>
      <c r="CE44" s="26"/>
      <c r="CF44" s="26"/>
      <c r="CG44" s="26"/>
      <c r="CH44" s="26"/>
      <c r="CI44" s="26"/>
      <c r="CJ44" s="237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38"/>
      <c r="DH44" s="237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334"/>
      <c r="DW44" s="335"/>
      <c r="DX44" s="26"/>
      <c r="DY44" s="26"/>
      <c r="DZ44" s="26"/>
      <c r="EA44" s="26"/>
      <c r="EB44" s="26"/>
      <c r="EC44" s="26"/>
      <c r="ED44" s="26"/>
      <c r="EE44" s="26"/>
      <c r="EF44" s="237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38"/>
      <c r="EZ44" s="237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35"/>
      <c r="FQ44" s="63">
        <f t="shared" ref="FQ44:FQ45" si="2">AVERAGEIF(B44:FP44,"&gt;1",B44:FP44)</f>
        <v>3.4285714285714284</v>
      </c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  <c r="VD44" s="61"/>
      <c r="VE44" s="61"/>
      <c r="VF44" s="61"/>
      <c r="VG44" s="61"/>
      <c r="VH44" s="61"/>
      <c r="VI44" s="61"/>
      <c r="VJ44" s="61"/>
      <c r="VK44" s="61"/>
      <c r="VL44" s="61"/>
      <c r="VM44" s="61"/>
      <c r="VN44" s="61"/>
      <c r="VO44" s="61"/>
      <c r="VP44" s="61"/>
      <c r="VQ44" s="61"/>
      <c r="VR44" s="61"/>
      <c r="VS44" s="61"/>
      <c r="VT44" s="61"/>
      <c r="VU44" s="61"/>
      <c r="VV44" s="61"/>
      <c r="VW44" s="61"/>
      <c r="VX44" s="61"/>
      <c r="VY44" s="61"/>
      <c r="VZ44" s="61"/>
      <c r="WA44" s="61"/>
      <c r="WB44" s="61"/>
      <c r="WC44" s="61"/>
      <c r="WD44" s="61"/>
      <c r="WE44" s="61"/>
      <c r="WF44" s="61"/>
      <c r="WG44" s="61"/>
      <c r="WH44" s="61"/>
      <c r="WI44" s="61"/>
      <c r="WJ44" s="61"/>
      <c r="WK44" s="61"/>
      <c r="WL44" s="61"/>
      <c r="WM44" s="61"/>
      <c r="WN44" s="61"/>
      <c r="WO44" s="61"/>
      <c r="WP44" s="61"/>
      <c r="WQ44" s="61"/>
      <c r="WR44" s="61"/>
      <c r="WS44" s="61"/>
      <c r="WT44" s="61"/>
      <c r="WU44" s="61"/>
      <c r="WV44" s="61"/>
      <c r="WW44" s="61"/>
      <c r="WX44" s="61"/>
      <c r="WY44" s="61"/>
      <c r="WZ44" s="61"/>
      <c r="XA44" s="61"/>
      <c r="XB44" s="61"/>
      <c r="XC44" s="61"/>
      <c r="XD44" s="61"/>
      <c r="XE44" s="61"/>
      <c r="XF44" s="61"/>
      <c r="XG44" s="61"/>
      <c r="XH44" s="61"/>
      <c r="XI44" s="61"/>
      <c r="XJ44" s="61"/>
      <c r="XK44" s="61"/>
      <c r="XL44" s="61"/>
      <c r="XM44" s="61"/>
      <c r="XN44" s="61"/>
      <c r="XO44" s="61"/>
      <c r="XP44" s="61"/>
      <c r="XQ44" s="61"/>
      <c r="XR44" s="61"/>
      <c r="XS44" s="61"/>
      <c r="XT44" s="61"/>
      <c r="XU44" s="61"/>
      <c r="XV44" s="61"/>
      <c r="XW44" s="61"/>
      <c r="XX44" s="61"/>
      <c r="XY44" s="61"/>
      <c r="XZ44" s="61"/>
      <c r="YA44" s="61"/>
      <c r="YB44" s="61"/>
      <c r="YC44" s="61"/>
      <c r="YD44" s="61"/>
      <c r="YE44" s="61"/>
      <c r="YF44" s="61"/>
      <c r="YG44" s="61"/>
      <c r="YH44" s="61"/>
      <c r="YI44" s="61"/>
      <c r="YJ44" s="61"/>
      <c r="YK44" s="61"/>
      <c r="YL44" s="61"/>
      <c r="YM44" s="61"/>
      <c r="YN44" s="61"/>
      <c r="YO44" s="61"/>
      <c r="YP44" s="61"/>
      <c r="YQ44" s="61"/>
      <c r="YR44" s="61"/>
      <c r="YS44" s="61"/>
      <c r="YT44" s="61"/>
      <c r="YU44" s="61"/>
      <c r="YV44" s="61"/>
      <c r="YW44" s="61"/>
      <c r="YX44" s="61"/>
      <c r="YY44" s="61"/>
      <c r="YZ44" s="61"/>
      <c r="ZA44" s="61"/>
      <c r="ZB44" s="61"/>
      <c r="ZC44" s="61"/>
      <c r="ZD44" s="61"/>
      <c r="ZE44" s="61"/>
      <c r="ZF44" s="61"/>
      <c r="ZG44" s="61"/>
      <c r="ZH44" s="61"/>
      <c r="ZI44" s="61"/>
      <c r="ZJ44" s="61"/>
      <c r="ZK44" s="61"/>
      <c r="ZL44" s="61"/>
      <c r="ZM44" s="61"/>
      <c r="ZN44" s="61"/>
      <c r="ZO44" s="61"/>
      <c r="ZP44" s="61"/>
      <c r="ZQ44" s="61"/>
      <c r="ZR44" s="61"/>
      <c r="ZS44" s="61"/>
      <c r="ZT44" s="61"/>
      <c r="ZU44" s="61"/>
      <c r="ZV44" s="61"/>
      <c r="ZW44" s="61"/>
      <c r="ZX44" s="61"/>
    </row>
    <row r="45" spans="1:700" s="33" customFormat="1" ht="15.75" x14ac:dyDescent="0.25">
      <c r="A45" s="237">
        <v>21043</v>
      </c>
      <c r="B45" s="239" t="s">
        <v>67</v>
      </c>
      <c r="C45" s="27" t="s">
        <v>68</v>
      </c>
      <c r="D45" s="239" t="s">
        <v>67</v>
      </c>
      <c r="E45" s="27" t="s">
        <v>68</v>
      </c>
      <c r="F45" s="239" t="s">
        <v>67</v>
      </c>
      <c r="G45" s="27" t="s">
        <v>68</v>
      </c>
      <c r="H45" s="239" t="s">
        <v>67</v>
      </c>
      <c r="I45" s="27" t="s">
        <v>68</v>
      </c>
      <c r="J45" s="239" t="s">
        <v>67</v>
      </c>
      <c r="K45" s="27" t="s">
        <v>68</v>
      </c>
      <c r="L45" s="239" t="s">
        <v>67</v>
      </c>
      <c r="M45" s="27" t="s">
        <v>68</v>
      </c>
      <c r="N45" s="239" t="s">
        <v>67</v>
      </c>
      <c r="O45" s="27">
        <v>4</v>
      </c>
      <c r="P45" s="239" t="s">
        <v>67</v>
      </c>
      <c r="Q45" s="26">
        <v>4</v>
      </c>
      <c r="R45" s="239" t="s">
        <v>67</v>
      </c>
      <c r="S45" s="26">
        <v>4</v>
      </c>
      <c r="T45" s="239" t="s">
        <v>67</v>
      </c>
      <c r="U45" s="26">
        <v>4</v>
      </c>
      <c r="V45" s="239" t="s">
        <v>67</v>
      </c>
      <c r="W45" s="32">
        <v>4</v>
      </c>
      <c r="X45" s="239" t="s">
        <v>67</v>
      </c>
      <c r="Y45" s="27"/>
      <c r="Z45" s="239" t="s">
        <v>67</v>
      </c>
      <c r="AA45" s="27"/>
      <c r="AB45" s="239" t="s">
        <v>67</v>
      </c>
      <c r="AC45" s="27"/>
      <c r="AD45" s="239" t="s">
        <v>67</v>
      </c>
      <c r="AE45" s="27"/>
      <c r="AF45" s="239" t="s">
        <v>67</v>
      </c>
      <c r="AG45" s="27"/>
      <c r="AH45" s="239" t="s">
        <v>67</v>
      </c>
      <c r="AI45" s="27"/>
      <c r="AJ45" s="239" t="s">
        <v>67</v>
      </c>
      <c r="AK45" s="234"/>
      <c r="AL45" s="368"/>
      <c r="AM45" s="335"/>
      <c r="AN45" s="239" t="s">
        <v>67</v>
      </c>
      <c r="AO45" s="26"/>
      <c r="AP45" s="239" t="s">
        <v>67</v>
      </c>
      <c r="AQ45" s="26"/>
      <c r="AR45" s="239" t="s">
        <v>67</v>
      </c>
      <c r="AS45" s="32"/>
      <c r="AT45" s="228" t="s">
        <v>67</v>
      </c>
      <c r="AU45" s="238"/>
      <c r="AV45" s="228"/>
      <c r="AW45" s="26"/>
      <c r="AX45" s="228"/>
      <c r="AY45" s="26"/>
      <c r="AZ45" s="228"/>
      <c r="BA45" s="26"/>
      <c r="BB45" s="228"/>
      <c r="BC45" s="26"/>
      <c r="BD45" s="228"/>
      <c r="BE45" s="228"/>
      <c r="BF45" s="228"/>
      <c r="BG45" s="234"/>
      <c r="BH45" s="228"/>
      <c r="BI45" s="236"/>
      <c r="BJ45" s="228"/>
      <c r="BK45" s="26"/>
      <c r="BL45" s="228"/>
      <c r="BM45" s="26"/>
      <c r="BN45" s="228"/>
      <c r="BO45" s="26"/>
      <c r="BP45" s="344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237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38"/>
      <c r="DH45" s="237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334"/>
      <c r="DW45" s="335"/>
      <c r="DX45" s="26"/>
      <c r="DY45" s="26"/>
      <c r="DZ45" s="26"/>
      <c r="EA45" s="26"/>
      <c r="EB45" s="26"/>
      <c r="EC45" s="26"/>
      <c r="ED45" s="26"/>
      <c r="EE45" s="26"/>
      <c r="EF45" s="237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38"/>
      <c r="EZ45" s="237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35"/>
      <c r="FQ45" s="63">
        <f t="shared" si="2"/>
        <v>4</v>
      </c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  <c r="VD45" s="61"/>
      <c r="VE45" s="61"/>
      <c r="VF45" s="61"/>
      <c r="VG45" s="61"/>
      <c r="VH45" s="61"/>
      <c r="VI45" s="61"/>
      <c r="VJ45" s="61"/>
      <c r="VK45" s="61"/>
      <c r="VL45" s="61"/>
      <c r="VM45" s="61"/>
      <c r="VN45" s="61"/>
      <c r="VO45" s="61"/>
      <c r="VP45" s="61"/>
      <c r="VQ45" s="61"/>
      <c r="VR45" s="61"/>
      <c r="VS45" s="61"/>
      <c r="VT45" s="61"/>
      <c r="VU45" s="61"/>
      <c r="VV45" s="61"/>
      <c r="VW45" s="61"/>
      <c r="VX45" s="61"/>
      <c r="VY45" s="61"/>
      <c r="VZ45" s="61"/>
      <c r="WA45" s="61"/>
      <c r="WB45" s="61"/>
      <c r="WC45" s="61"/>
      <c r="WD45" s="61"/>
      <c r="WE45" s="61"/>
      <c r="WF45" s="61"/>
      <c r="WG45" s="61"/>
      <c r="WH45" s="61"/>
      <c r="WI45" s="61"/>
      <c r="WJ45" s="61"/>
      <c r="WK45" s="61"/>
      <c r="WL45" s="61"/>
      <c r="WM45" s="61"/>
      <c r="WN45" s="61"/>
      <c r="WO45" s="61"/>
      <c r="WP45" s="61"/>
      <c r="WQ45" s="61"/>
      <c r="WR45" s="61"/>
      <c r="WS45" s="61"/>
      <c r="WT45" s="61"/>
      <c r="WU45" s="61"/>
      <c r="WV45" s="61"/>
      <c r="WW45" s="61"/>
      <c r="WX45" s="61"/>
      <c r="WY45" s="61"/>
      <c r="WZ45" s="61"/>
      <c r="XA45" s="61"/>
      <c r="XB45" s="61"/>
      <c r="XC45" s="61"/>
      <c r="XD45" s="61"/>
      <c r="XE45" s="61"/>
      <c r="XF45" s="61"/>
      <c r="XG45" s="61"/>
      <c r="XH45" s="61"/>
      <c r="XI45" s="61"/>
      <c r="XJ45" s="61"/>
      <c r="XK45" s="61"/>
      <c r="XL45" s="61"/>
      <c r="XM45" s="61"/>
      <c r="XN45" s="61"/>
      <c r="XO45" s="61"/>
      <c r="XP45" s="61"/>
      <c r="XQ45" s="61"/>
      <c r="XR45" s="61"/>
      <c r="XS45" s="61"/>
      <c r="XT45" s="61"/>
      <c r="XU45" s="61"/>
      <c r="XV45" s="61"/>
      <c r="XW45" s="61"/>
      <c r="XX45" s="61"/>
      <c r="XY45" s="61"/>
      <c r="XZ45" s="61"/>
      <c r="YA45" s="61"/>
      <c r="YB45" s="61"/>
      <c r="YC45" s="61"/>
      <c r="YD45" s="61"/>
      <c r="YE45" s="61"/>
      <c r="YF45" s="61"/>
      <c r="YG45" s="61"/>
      <c r="YH45" s="61"/>
      <c r="YI45" s="61"/>
      <c r="YJ45" s="61"/>
      <c r="YK45" s="61"/>
      <c r="YL45" s="61"/>
      <c r="YM45" s="61"/>
      <c r="YN45" s="61"/>
      <c r="YO45" s="61"/>
      <c r="YP45" s="61"/>
      <c r="YQ45" s="61"/>
      <c r="YR45" s="61"/>
      <c r="YS45" s="61"/>
      <c r="YT45" s="61"/>
      <c r="YU45" s="61"/>
      <c r="YV45" s="61"/>
      <c r="YW45" s="61"/>
      <c r="YX45" s="61"/>
      <c r="YY45" s="61"/>
      <c r="YZ45" s="61"/>
      <c r="ZA45" s="61"/>
      <c r="ZB45" s="61"/>
      <c r="ZC45" s="61"/>
      <c r="ZD45" s="61"/>
      <c r="ZE45" s="61"/>
      <c r="ZF45" s="61"/>
      <c r="ZG45" s="61"/>
      <c r="ZH45" s="61"/>
      <c r="ZI45" s="61"/>
      <c r="ZJ45" s="61"/>
      <c r="ZK45" s="61"/>
      <c r="ZL45" s="61"/>
      <c r="ZM45" s="61"/>
      <c r="ZN45" s="61"/>
      <c r="ZO45" s="61"/>
      <c r="ZP45" s="61"/>
      <c r="ZQ45" s="61"/>
      <c r="ZR45" s="61"/>
      <c r="ZS45" s="61"/>
      <c r="ZT45" s="61"/>
      <c r="ZU45" s="61"/>
      <c r="ZV45" s="61"/>
      <c r="ZW45" s="61"/>
      <c r="ZX45" s="61"/>
    </row>
  </sheetData>
  <mergeCells count="199">
    <mergeCell ref="B19:W19"/>
    <mergeCell ref="B3:G3"/>
    <mergeCell ref="B4:G4"/>
    <mergeCell ref="A6:A10"/>
    <mergeCell ref="B6:AU6"/>
    <mergeCell ref="AV6:CI6"/>
    <mergeCell ref="CJ6:EE6"/>
    <mergeCell ref="B8:Q8"/>
    <mergeCell ref="R8:W8"/>
    <mergeCell ref="X8:AM8"/>
    <mergeCell ref="AN8:AU8"/>
    <mergeCell ref="P9:Q9"/>
    <mergeCell ref="R9:S9"/>
    <mergeCell ref="T9:U9"/>
    <mergeCell ref="V9:W9"/>
    <mergeCell ref="X9:Y9"/>
    <mergeCell ref="Z9:AA9"/>
    <mergeCell ref="AV9:AW9"/>
    <mergeCell ref="AX9:AY9"/>
    <mergeCell ref="CT9:CU9"/>
    <mergeCell ref="BX9:BY9"/>
    <mergeCell ref="BZ9:CA9"/>
    <mergeCell ref="CB9:CC9"/>
    <mergeCell ref="CD9:CE9"/>
    <mergeCell ref="EF6:FP6"/>
    <mergeCell ref="FQ6:FQ10"/>
    <mergeCell ref="B7:W7"/>
    <mergeCell ref="X7:AU7"/>
    <mergeCell ref="AV7:BM7"/>
    <mergeCell ref="BN7:CI7"/>
    <mergeCell ref="CJ7:DG7"/>
    <mergeCell ref="DH7:EE7"/>
    <mergeCell ref="EF7:EY7"/>
    <mergeCell ref="EZ7:FP7"/>
    <mergeCell ref="FN8:FN9"/>
    <mergeCell ref="FO8:FO9"/>
    <mergeCell ref="FP8:FP9"/>
    <mergeCell ref="B9:C9"/>
    <mergeCell ref="D9:E9"/>
    <mergeCell ref="F9:G9"/>
    <mergeCell ref="H9:I9"/>
    <mergeCell ref="J9:K9"/>
    <mergeCell ref="L9:M9"/>
    <mergeCell ref="N9:O9"/>
    <mergeCell ref="DH8:DW8"/>
    <mergeCell ref="DX8:EE8"/>
    <mergeCell ref="EF8:EQ8"/>
    <mergeCell ref="CB8:CI8"/>
    <mergeCell ref="CJ8:CY8"/>
    <mergeCell ref="CZ8:DG8"/>
    <mergeCell ref="AB9:AC9"/>
    <mergeCell ref="AD9:AE9"/>
    <mergeCell ref="AF9:AG9"/>
    <mergeCell ref="AH9:AI9"/>
    <mergeCell ref="AJ9:AK9"/>
    <mergeCell ref="AL9:AM9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BN9:BO9"/>
    <mergeCell ref="BP9:BQ9"/>
    <mergeCell ref="CF9:CG9"/>
    <mergeCell ref="BL9:BM9"/>
    <mergeCell ref="FL9:FM9"/>
    <mergeCell ref="EZ8:FE8"/>
    <mergeCell ref="FF8:FM8"/>
    <mergeCell ref="AL10:AM10"/>
    <mergeCell ref="DV10:DW10"/>
    <mergeCell ref="ER9:ES9"/>
    <mergeCell ref="ET9:EU9"/>
    <mergeCell ref="EV9:EW9"/>
    <mergeCell ref="EX9:EY9"/>
    <mergeCell ref="EZ9:FA9"/>
    <mergeCell ref="FB9:FC9"/>
    <mergeCell ref="EF9:EG9"/>
    <mergeCell ref="EH9:EI9"/>
    <mergeCell ref="EJ9:EK9"/>
    <mergeCell ref="EL9:EM9"/>
    <mergeCell ref="EN9:EO9"/>
    <mergeCell ref="EP9:EQ9"/>
    <mergeCell ref="DT9:DU9"/>
    <mergeCell ref="DV9:DW9"/>
    <mergeCell ref="DX9:DY9"/>
    <mergeCell ref="AV8:BG8"/>
    <mergeCell ref="BH8:BM8"/>
    <mergeCell ref="BN8:CA8"/>
    <mergeCell ref="ER8:EY8"/>
    <mergeCell ref="AL11:AM11"/>
    <mergeCell ref="DV11:DW11"/>
    <mergeCell ref="BR9:BS9"/>
    <mergeCell ref="BT9:BU9"/>
    <mergeCell ref="BV9:BW9"/>
    <mergeCell ref="AL12:AM12"/>
    <mergeCell ref="DV12:DW12"/>
    <mergeCell ref="FJ9:FK9"/>
    <mergeCell ref="ED9:EE9"/>
    <mergeCell ref="DH9:DI9"/>
    <mergeCell ref="AL13:AM13"/>
    <mergeCell ref="DV13:DW13"/>
    <mergeCell ref="FD9:FE9"/>
    <mergeCell ref="FF9:FG9"/>
    <mergeCell ref="FH9:FI9"/>
    <mergeCell ref="DL9:DM9"/>
    <mergeCell ref="DN9:DO9"/>
    <mergeCell ref="DP9:DQ9"/>
    <mergeCell ref="DR9:DS9"/>
    <mergeCell ref="CV9:CW9"/>
    <mergeCell ref="CX9:CY9"/>
    <mergeCell ref="CZ9:DA9"/>
    <mergeCell ref="DB9:DC9"/>
    <mergeCell ref="DD9:DE9"/>
    <mergeCell ref="DF9:DG9"/>
    <mergeCell ref="CJ9:CK9"/>
    <mergeCell ref="CL9:CM9"/>
    <mergeCell ref="CN9:CO9"/>
    <mergeCell ref="CP9:CQ9"/>
    <mergeCell ref="CR9:CS9"/>
    <mergeCell ref="DZ9:EA9"/>
    <mergeCell ref="EB9:EC9"/>
    <mergeCell ref="DJ9:DK9"/>
    <mergeCell ref="CH9:CI9"/>
    <mergeCell ref="AL16:AM16"/>
    <mergeCell ref="DV16:DW16"/>
    <mergeCell ref="AL17:AM17"/>
    <mergeCell ref="AL18:AM18"/>
    <mergeCell ref="DV18:DW18"/>
    <mergeCell ref="AL14:AM14"/>
    <mergeCell ref="DV14:DW14"/>
    <mergeCell ref="AL15:AM15"/>
    <mergeCell ref="DV15:DW15"/>
    <mergeCell ref="AL22:AM22"/>
    <mergeCell ref="DV22:DW22"/>
    <mergeCell ref="AL23:AM23"/>
    <mergeCell ref="DV23:DW23"/>
    <mergeCell ref="AL24:AM24"/>
    <mergeCell ref="DV24:DW24"/>
    <mergeCell ref="AV19:BM19"/>
    <mergeCell ref="DV19:DW19"/>
    <mergeCell ref="AL20:AM20"/>
    <mergeCell ref="DV20:DW20"/>
    <mergeCell ref="AL21:AM21"/>
    <mergeCell ref="AV21:BM21"/>
    <mergeCell ref="DV21:DW21"/>
    <mergeCell ref="X19:AU19"/>
    <mergeCell ref="AL28:AM28"/>
    <mergeCell ref="DV28:DW28"/>
    <mergeCell ref="DV29:DW29"/>
    <mergeCell ref="AL30:AM30"/>
    <mergeCell ref="DV30:DW30"/>
    <mergeCell ref="AL25:AM25"/>
    <mergeCell ref="DV25:DW25"/>
    <mergeCell ref="AL26:AM26"/>
    <mergeCell ref="DV26:DW26"/>
    <mergeCell ref="AL27:AM27"/>
    <mergeCell ref="DV27:DW27"/>
    <mergeCell ref="B35:W35"/>
    <mergeCell ref="B29:W29"/>
    <mergeCell ref="AL36:AM36"/>
    <mergeCell ref="DV36:DW36"/>
    <mergeCell ref="AL34:AM34"/>
    <mergeCell ref="DV34:DW34"/>
    <mergeCell ref="DV35:DW35"/>
    <mergeCell ref="AL31:AM31"/>
    <mergeCell ref="DV31:DW31"/>
    <mergeCell ref="AL32:AM32"/>
    <mergeCell ref="DV32:DW32"/>
    <mergeCell ref="AL33:AM33"/>
    <mergeCell ref="DV33:DW33"/>
    <mergeCell ref="X29:AS29"/>
    <mergeCell ref="X35:AS35"/>
    <mergeCell ref="AL40:AM40"/>
    <mergeCell ref="DD40:EA40"/>
    <mergeCell ref="AL41:AM41"/>
    <mergeCell ref="DV41:DW41"/>
    <mergeCell ref="AL42:AM42"/>
    <mergeCell ref="BZ42:CA42"/>
    <mergeCell ref="DV42:DW42"/>
    <mergeCell ref="AL37:AM37"/>
    <mergeCell ref="DV37:DW37"/>
    <mergeCell ref="AL38:AM38"/>
    <mergeCell ref="CJ38:DC38"/>
    <mergeCell ref="DD38:EA38"/>
    <mergeCell ref="BN43:CG43"/>
    <mergeCell ref="DR43:DS43"/>
    <mergeCell ref="AL44:AM44"/>
    <mergeCell ref="AV44:BO44"/>
    <mergeCell ref="BZ44:CA44"/>
    <mergeCell ref="DV44:DW44"/>
    <mergeCell ref="AL45:AM45"/>
    <mergeCell ref="BP45:CI45"/>
    <mergeCell ref="DV45:DW45"/>
    <mergeCell ref="AL43:AM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АС-20-1</vt:lpstr>
      <vt:lpstr>А-20-1</vt:lpstr>
      <vt:lpstr>СТС-21-1</vt:lpstr>
      <vt:lpstr>АС-21-1</vt:lpstr>
      <vt:lpstr>А-21-1</vt:lpstr>
      <vt:lpstr>А-22-1</vt:lpstr>
      <vt:lpstr>АС-22-1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ILamotenkova</dc:creator>
  <cp:lastModifiedBy>ilamotenkova</cp:lastModifiedBy>
  <cp:lastPrinted>2023-09-22T08:51:51Z</cp:lastPrinted>
  <dcterms:created xsi:type="dcterms:W3CDTF">2018-03-19T12:57:19Z</dcterms:created>
  <dcterms:modified xsi:type="dcterms:W3CDTF">2023-09-22T12:38:36Z</dcterms:modified>
</cp:coreProperties>
</file>