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75" windowWidth="19290" windowHeight="8700" activeTab="10"/>
  </bookViews>
  <sheets>
    <sheet name="ЗЭС-21" sheetId="1" r:id="rId1"/>
    <sheet name="ЗПТЭ-21" sheetId="2" r:id="rId2"/>
    <sheet name="ЗТМ-21" sheetId="3" r:id="rId3"/>
    <sheet name="ЗА-21-" sheetId="4" r:id="rId4"/>
    <sheet name="ЗХТН-21" sheetId="11" r:id="rId5"/>
    <sheet name="ЗХТО-21" sheetId="13" r:id="rId6"/>
    <sheet name="ЗХТП-21" sheetId="14" r:id="rId7"/>
    <sheet name="ЗСТ-21" sheetId="6" r:id="rId8"/>
    <sheet name="ЗСФК-21" sheetId="7" r:id="rId9"/>
    <sheet name="ЗМИУ-21" sheetId="8" r:id="rId10"/>
    <sheet name="ЗАС-21" sheetId="9" r:id="rId11"/>
    <sheet name="ЗСТС-21" sheetId="10" r:id="rId12"/>
  </sheets>
  <calcPr calcId="144525" refMode="R1C1"/>
</workbook>
</file>

<file path=xl/calcChain.xml><?xml version="1.0" encoding="utf-8"?>
<calcChain xmlns="http://schemas.openxmlformats.org/spreadsheetml/2006/main">
  <c r="BJ12" i="6" l="1"/>
  <c r="BJ13" i="6"/>
  <c r="BJ14" i="6"/>
  <c r="BJ15" i="6"/>
  <c r="BJ16" i="6"/>
  <c r="BJ17" i="6"/>
  <c r="BJ18" i="6"/>
  <c r="BJ19" i="6"/>
  <c r="BJ20" i="6"/>
  <c r="BJ21" i="6"/>
  <c r="BJ22" i="6"/>
  <c r="BJ23" i="6"/>
  <c r="BJ24" i="6"/>
  <c r="BJ25" i="6"/>
  <c r="BJ26" i="6"/>
  <c r="BJ27" i="6"/>
  <c r="BJ28" i="6"/>
  <c r="BJ11" i="6" l="1"/>
  <c r="BT35" i="3" l="1"/>
  <c r="BT29" i="3"/>
  <c r="BX17" i="1" l="1"/>
  <c r="BX37" i="1" l="1"/>
  <c r="BX36" i="1" l="1"/>
  <c r="BT16" i="3" l="1"/>
  <c r="BT34" i="3" l="1"/>
  <c r="BT36" i="3"/>
  <c r="CD29" i="2"/>
  <c r="CB44" i="9" l="1"/>
  <c r="CB43" i="9"/>
  <c r="CB41" i="9"/>
  <c r="CB40" i="9"/>
  <c r="BP17" i="8"/>
  <c r="BP16" i="8"/>
  <c r="BX31" i="7"/>
  <c r="BX30" i="7"/>
  <c r="BT33" i="3"/>
  <c r="BT32" i="3"/>
  <c r="BT31" i="3"/>
  <c r="BT30" i="3"/>
  <c r="BT28" i="3"/>
  <c r="BT27" i="3"/>
  <c r="BT26" i="3"/>
  <c r="BT23" i="3"/>
  <c r="BT22" i="3"/>
  <c r="BT20" i="3"/>
  <c r="BT14" i="3"/>
  <c r="BT13" i="3"/>
  <c r="BT10" i="3"/>
  <c r="CD23" i="2"/>
  <c r="CD27" i="2"/>
  <c r="CD30" i="2"/>
  <c r="CD32" i="2"/>
  <c r="CD33" i="2"/>
  <c r="CD34" i="2"/>
  <c r="CD35" i="2"/>
  <c r="CD36" i="2"/>
  <c r="CD21" i="2"/>
  <c r="CD19" i="2"/>
  <c r="CD18" i="2"/>
  <c r="CD17" i="2"/>
  <c r="CD14" i="2"/>
  <c r="CD13" i="2"/>
  <c r="CD12" i="2"/>
  <c r="BX38" i="1"/>
  <c r="BX35" i="1"/>
  <c r="BX34" i="1"/>
  <c r="BX33" i="1"/>
  <c r="BX32" i="1"/>
  <c r="BX31" i="1"/>
  <c r="BX29" i="1"/>
  <c r="BX28" i="1"/>
  <c r="BX27" i="1"/>
  <c r="BX24" i="1"/>
  <c r="BX23" i="1"/>
  <c r="BX22" i="1"/>
  <c r="BX20" i="1"/>
  <c r="BX18" i="1"/>
  <c r="BX16" i="1"/>
  <c r="BX14" i="1"/>
  <c r="BX10" i="1"/>
</calcChain>
</file>

<file path=xl/sharedStrings.xml><?xml version="1.0" encoding="utf-8"?>
<sst xmlns="http://schemas.openxmlformats.org/spreadsheetml/2006/main" count="5847" uniqueCount="718">
  <si>
    <t xml:space="preserve">Направление подготовки: </t>
  </si>
  <si>
    <t>13.03.02 "Электроэнергетика и электротехника"</t>
  </si>
  <si>
    <t xml:space="preserve">Направленность: </t>
  </si>
  <si>
    <t>Электроснабжение</t>
  </si>
  <si>
    <t xml:space="preserve">Группа: </t>
  </si>
  <si>
    <t>Год начала подготовки:</t>
  </si>
  <si>
    <t>Шифр зачетной книжки</t>
  </si>
  <si>
    <t>Учебный год 2021-2022</t>
  </si>
  <si>
    <t>Учебный год 2022-2023</t>
  </si>
  <si>
    <t>Учебный год 2023-2024</t>
  </si>
  <si>
    <t xml:space="preserve">Средний балл 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</si>
  <si>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</si>
  <si>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</si>
  <si>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</si>
  <si>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</si>
  <si>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</si>
  <si>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</si>
  <si>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</si>
  <si>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</si>
  <si>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9 семестр</t>
  </si>
  <si>
    <t xml:space="preserve"> 10 семестр</t>
  </si>
  <si>
    <t>Зачеты</t>
  </si>
  <si>
    <t>Экзамены</t>
  </si>
  <si>
    <t xml:space="preserve">Экзамены </t>
  </si>
  <si>
    <t xml:space="preserve">Преддипломная практика </t>
  </si>
  <si>
    <t>Государственный экзамен</t>
  </si>
  <si>
    <t xml:space="preserve">Выпускная квалификационная работа </t>
  </si>
  <si>
    <t>Иностранный язык</t>
  </si>
  <si>
    <t>Физика</t>
  </si>
  <si>
    <t>Культурология</t>
  </si>
  <si>
    <t>История</t>
  </si>
  <si>
    <t>Математика</t>
  </si>
  <si>
    <t>Физическая культура и спорт</t>
  </si>
  <si>
    <t>Химия</t>
  </si>
  <si>
    <t xml:space="preserve"> </t>
  </si>
  <si>
    <t>Учебный год 2024-2025</t>
  </si>
  <si>
    <t xml:space="preserve"> Экзамены</t>
  </si>
  <si>
    <t>Начертательная геометрия. Инженерная и компьютерная графика</t>
  </si>
  <si>
    <t>Введение в специальность</t>
  </si>
  <si>
    <t>13.03.01 "Теплоэнергетика и теплотехника"</t>
  </si>
  <si>
    <t>"Промышленная теплоэнергетика"</t>
  </si>
  <si>
    <t>10 семестр</t>
  </si>
  <si>
    <t>Введение в профессию</t>
  </si>
  <si>
    <t>15.03.02 "Технологические машины и оборудование"</t>
  </si>
  <si>
    <t>"Машины и аппараты химических производств"</t>
  </si>
  <si>
    <t>Деловые коммуникации</t>
  </si>
  <si>
    <t>Начертательная геометрия</t>
  </si>
  <si>
    <t>Инженерная графика</t>
  </si>
  <si>
    <t>15.03.04 "Автоматизация технологических процессов и производств"</t>
  </si>
  <si>
    <t>"Автоматизация технологических процессов и производств"</t>
  </si>
  <si>
    <t>Автоматика</t>
  </si>
  <si>
    <t>Основы кибернетики</t>
  </si>
  <si>
    <t>Инженерная и компьютерная графика</t>
  </si>
  <si>
    <t>Общая и неорганическая химия</t>
  </si>
  <si>
    <t>18.03.01 "Химическая технология"</t>
  </si>
  <si>
    <t>27.03.01 "Стандартизация и метрология"</t>
  </si>
  <si>
    <t>Стандартизация и контроль качества продукции</t>
  </si>
  <si>
    <t>Социология</t>
  </si>
  <si>
    <t>Документирование управленческой деятельности</t>
  </si>
  <si>
    <t>09.03.01 "Информатика и вычислительная техника"</t>
  </si>
  <si>
    <t>Автоматизированные системы обработки информации и управления</t>
  </si>
  <si>
    <t>Аналитическая геометрия</t>
  </si>
  <si>
    <t>Основы программирования</t>
  </si>
  <si>
    <t>Математический анализ</t>
  </si>
  <si>
    <t>43.03.01 "Сервис"</t>
  </si>
  <si>
    <t>"Сервис транспортных средств"</t>
  </si>
  <si>
    <t>Сервисология и сервисная деятельность</t>
  </si>
  <si>
    <t>ЗЭС-21-1</t>
  </si>
  <si>
    <t>Учебный год 2025-2026</t>
  </si>
  <si>
    <t>121061</t>
  </si>
  <si>
    <t>121067</t>
  </si>
  <si>
    <t>121197</t>
  </si>
  <si>
    <t>121062</t>
  </si>
  <si>
    <t>121063</t>
  </si>
  <si>
    <t>121064</t>
  </si>
  <si>
    <t>121189</t>
  </si>
  <si>
    <t>121066</t>
  </si>
  <si>
    <t>121048</t>
  </si>
  <si>
    <t>121200</t>
  </si>
  <si>
    <t>121060</t>
  </si>
  <si>
    <t>121188</t>
  </si>
  <si>
    <t>121058</t>
  </si>
  <si>
    <t>121065</t>
  </si>
  <si>
    <t>121056</t>
  </si>
  <si>
    <t>121054</t>
  </si>
  <si>
    <t>121193</t>
  </si>
  <si>
    <t>121059</t>
  </si>
  <si>
    <t>121055</t>
  </si>
  <si>
    <t>121201</t>
  </si>
  <si>
    <t>121057</t>
  </si>
  <si>
    <t>121050</t>
  </si>
  <si>
    <t>121053</t>
  </si>
  <si>
    <t>121196</t>
  </si>
  <si>
    <t>121052</t>
  </si>
  <si>
    <t>121186</t>
  </si>
  <si>
    <t>Основы информационных технологий</t>
  </si>
  <si>
    <t>Профильное программное обеспечение для решения задач профессиональной деятельности</t>
  </si>
  <si>
    <t>ЗПТЭ-21-1</t>
  </si>
  <si>
    <t>221040</t>
  </si>
  <si>
    <t>221047</t>
  </si>
  <si>
    <t>221046</t>
  </si>
  <si>
    <t>221035</t>
  </si>
  <si>
    <t>221028</t>
  </si>
  <si>
    <t>221034</t>
  </si>
  <si>
    <t>221033</t>
  </si>
  <si>
    <t>221039</t>
  </si>
  <si>
    <t>221029</t>
  </si>
  <si>
    <t>221031</t>
  </si>
  <si>
    <t>221036</t>
  </si>
  <si>
    <t>221042</t>
  </si>
  <si>
    <t>221030</t>
  </si>
  <si>
    <t>221184</t>
  </si>
  <si>
    <t>221037</t>
  </si>
  <si>
    <t>221045</t>
  </si>
  <si>
    <t>221038</t>
  </si>
  <si>
    <t>221044</t>
  </si>
  <si>
    <t>221032</t>
  </si>
  <si>
    <t>221041</t>
  </si>
  <si>
    <t>Основы ииинформационных технологий</t>
  </si>
  <si>
    <t>ЗТМ-21-1</t>
  </si>
  <si>
    <t>2321083</t>
  </si>
  <si>
    <t>2321088</t>
  </si>
  <si>
    <t>2321086</t>
  </si>
  <si>
    <t>2321079</t>
  </si>
  <si>
    <t>2321078</t>
  </si>
  <si>
    <t>2321074</t>
  </si>
  <si>
    <t>2321084</t>
  </si>
  <si>
    <t>2321071</t>
  </si>
  <si>
    <t>2321070</t>
  </si>
  <si>
    <t>2321202</t>
  </si>
  <si>
    <t>2321069</t>
  </si>
  <si>
    <t>2321085</t>
  </si>
  <si>
    <t>2321076</t>
  </si>
  <si>
    <t>2321073</t>
  </si>
  <si>
    <t>2321081</t>
  </si>
  <si>
    <t>2321080</t>
  </si>
  <si>
    <t>2321075</t>
  </si>
  <si>
    <t>2321087</t>
  </si>
  <si>
    <t>2321082</t>
  </si>
  <si>
    <t>ЗА-21-1</t>
  </si>
  <si>
    <t>521103</t>
  </si>
  <si>
    <t>521092</t>
  </si>
  <si>
    <t>521206</t>
  </si>
  <si>
    <t>521096</t>
  </si>
  <si>
    <t>521214</t>
  </si>
  <si>
    <t>521104</t>
  </si>
  <si>
    <t>521211</t>
  </si>
  <si>
    <t>521101</t>
  </si>
  <si>
    <t>521213</t>
  </si>
  <si>
    <t>521210</t>
  </si>
  <si>
    <t>521107</t>
  </si>
  <si>
    <t>521106</t>
  </si>
  <si>
    <t>521097</t>
  </si>
  <si>
    <t>521093</t>
  </si>
  <si>
    <t>521208</t>
  </si>
  <si>
    <t>521091</t>
  </si>
  <si>
    <t>521094</t>
  </si>
  <si>
    <t>521212</t>
  </si>
  <si>
    <t>521207</t>
  </si>
  <si>
    <t>521095</t>
  </si>
  <si>
    <t>521205</t>
  </si>
  <si>
    <t>521204</t>
  </si>
  <si>
    <t>521099</t>
  </si>
  <si>
    <t>Инространный язык</t>
  </si>
  <si>
    <t>Фзическая культура и спорт</t>
  </si>
  <si>
    <t>Инженерная и копмпьютерная графика</t>
  </si>
  <si>
    <t>ЗХТ-21-1</t>
  </si>
  <si>
    <t>2121122</t>
  </si>
  <si>
    <t>2121228</t>
  </si>
  <si>
    <t>821113</t>
  </si>
  <si>
    <t>821117</t>
  </si>
  <si>
    <t>2121114</t>
  </si>
  <si>
    <t>821115</t>
  </si>
  <si>
    <t>821116</t>
  </si>
  <si>
    <t>2121223</t>
  </si>
  <si>
    <t>2121220</t>
  </si>
  <si>
    <t>821112</t>
  </si>
  <si>
    <t>821120</t>
  </si>
  <si>
    <t>Инстранный язык</t>
  </si>
  <si>
    <t>Общая и неоргаическая химия</t>
  </si>
  <si>
    <t>Начертательная геометрия.Инженерная и компьютерная графика</t>
  </si>
  <si>
    <t>ЗСТ-21-1</t>
  </si>
  <si>
    <t>2221138</t>
  </si>
  <si>
    <t>2221230</t>
  </si>
  <si>
    <t>2221124</t>
  </si>
  <si>
    <t>2221139</t>
  </si>
  <si>
    <t>2221133</t>
  </si>
  <si>
    <t>2221137</t>
  </si>
  <si>
    <t>2221140</t>
  </si>
  <si>
    <t>2221136</t>
  </si>
  <si>
    <t>2221123</t>
  </si>
  <si>
    <t>2221132</t>
  </si>
  <si>
    <t>2221127</t>
  </si>
  <si>
    <t>2221142</t>
  </si>
  <si>
    <t>2221125</t>
  </si>
  <si>
    <t>2221130</t>
  </si>
  <si>
    <t>2221128</t>
  </si>
  <si>
    <t>2221135</t>
  </si>
  <si>
    <t>2221129</t>
  </si>
  <si>
    <t>423.03.1 "Сервис"</t>
  </si>
  <si>
    <t>Сервис в сфере финансовой и комерческой деятельности</t>
  </si>
  <si>
    <t>ЗСФК-21-1</t>
  </si>
  <si>
    <t>1421237</t>
  </si>
  <si>
    <t>ЗМИУ-21-1</t>
  </si>
  <si>
    <t>1421238</t>
  </si>
  <si>
    <t>1521168</t>
  </si>
  <si>
    <t>1421155</t>
  </si>
  <si>
    <t>1421161</t>
  </si>
  <si>
    <t>1521144</t>
  </si>
  <si>
    <t>1421156</t>
  </si>
  <si>
    <t>1421167</t>
  </si>
  <si>
    <t>1421172</t>
  </si>
  <si>
    <t>1421242</t>
  </si>
  <si>
    <t>1521146</t>
  </si>
  <si>
    <t>1421170</t>
  </si>
  <si>
    <t>1521143</t>
  </si>
  <si>
    <t>1521152</t>
  </si>
  <si>
    <t>1321239</t>
  </si>
  <si>
    <t>1421166</t>
  </si>
  <si>
    <t>1521169</t>
  </si>
  <si>
    <t>1521165</t>
  </si>
  <si>
    <t>1421154</t>
  </si>
  <si>
    <t>1421248</t>
  </si>
  <si>
    <t>1321145</t>
  </si>
  <si>
    <t>1521148</t>
  </si>
  <si>
    <t>1521164</t>
  </si>
  <si>
    <t>1421236</t>
  </si>
  <si>
    <t>1421240</t>
  </si>
  <si>
    <t>1321247</t>
  </si>
  <si>
    <t>1321235</t>
  </si>
  <si>
    <t>1421171</t>
  </si>
  <si>
    <t>1421246</t>
  </si>
  <si>
    <t>1421241</t>
  </si>
  <si>
    <t>1521147</t>
  </si>
  <si>
    <t>Матемаика</t>
  </si>
  <si>
    <t>Информационные технологии в профессиональной деятельности</t>
  </si>
  <si>
    <t>Иностранный яз</t>
  </si>
  <si>
    <t>Теория экономического анализа</t>
  </si>
  <si>
    <t>Учебная практика. Исследовательская практика</t>
  </si>
  <si>
    <t>Менеджмент в сфере информационных услуг</t>
  </si>
  <si>
    <t>Технологии программирования</t>
  </si>
  <si>
    <t>Учебная практика
Ознакомительная практика</t>
  </si>
  <si>
    <t>ЗАС-21-1</t>
  </si>
  <si>
    <t>1221007</t>
  </si>
  <si>
    <t>1221017</t>
  </si>
  <si>
    <t>1221176</t>
  </si>
  <si>
    <t>1221016</t>
  </si>
  <si>
    <t>1221005</t>
  </si>
  <si>
    <t>1221014</t>
  </si>
  <si>
    <t>1221009</t>
  </si>
  <si>
    <t>1221001</t>
  </si>
  <si>
    <t>1221024</t>
  </si>
  <si>
    <t>1221021</t>
  </si>
  <si>
    <t>1221003</t>
  </si>
  <si>
    <t>1221174</t>
  </si>
  <si>
    <t>1221010</t>
  </si>
  <si>
    <t>1221022</t>
  </si>
  <si>
    <t>1221015</t>
  </si>
  <si>
    <t>1221008</t>
  </si>
  <si>
    <t>1221011</t>
  </si>
  <si>
    <t>1221004</t>
  </si>
  <si>
    <t>1221002</t>
  </si>
  <si>
    <t>1221177</t>
  </si>
  <si>
    <t>1221178</t>
  </si>
  <si>
    <t>1221006</t>
  </si>
  <si>
    <t>1221018</t>
  </si>
  <si>
    <t>1221023</t>
  </si>
  <si>
    <t>1221019</t>
  </si>
  <si>
    <t>1221026</t>
  </si>
  <si>
    <t>1221020</t>
  </si>
  <si>
    <t>Начертательная
геометрия</t>
  </si>
  <si>
    <t>ЗСТС-21-1</t>
  </si>
  <si>
    <t xml:space="preserve">зач </t>
  </si>
  <si>
    <t>зач</t>
  </si>
  <si>
    <t>ППО для РЗПД</t>
  </si>
  <si>
    <t>Основы алгоритмизации и программирования</t>
  </si>
  <si>
    <t>Философия</t>
  </si>
  <si>
    <t>ЭТ и К Матетиаловедение</t>
  </si>
  <si>
    <t>Теоретические основы электротехники</t>
  </si>
  <si>
    <t>Экономика</t>
  </si>
  <si>
    <t>Теоретическая мехавника</t>
  </si>
  <si>
    <t>Экология</t>
  </si>
  <si>
    <t>МЗЭЭ</t>
  </si>
  <si>
    <t>Учебная практика. Ознакомительная практика</t>
  </si>
  <si>
    <t>ЭТ и К Материаловедение</t>
  </si>
  <si>
    <t>Электротехника и электроника</t>
  </si>
  <si>
    <t>Гидрогазодинамика</t>
  </si>
  <si>
    <t>Курсовая работа по ГГД</t>
  </si>
  <si>
    <t>Техническая термодинамика</t>
  </si>
  <si>
    <t>Материаловедение и ТКМ</t>
  </si>
  <si>
    <t>Вычислительная математика</t>
  </si>
  <si>
    <t>Топливо и основы горения</t>
  </si>
  <si>
    <t>Теоретическая механика</t>
  </si>
  <si>
    <t>Материаловедение</t>
  </si>
  <si>
    <t>Технология конструкционных материалов</t>
  </si>
  <si>
    <t>Сопротивление материалов</t>
  </si>
  <si>
    <t>Физическая химия</t>
  </si>
  <si>
    <t>Основы инженерной технологии</t>
  </si>
  <si>
    <t>Учебная практика</t>
  </si>
  <si>
    <t>Теория автоматического управления</t>
  </si>
  <si>
    <t>Метрология, стандартизация и сертификация</t>
  </si>
  <si>
    <t>Технические измерения и приборы</t>
  </si>
  <si>
    <t>Курсовая работа по ТИП</t>
  </si>
  <si>
    <t>Гидравлика и теплотехника</t>
  </si>
  <si>
    <t>ОКМСУ</t>
  </si>
  <si>
    <t>Русский язык как СДО</t>
  </si>
  <si>
    <t>Правоведение</t>
  </si>
  <si>
    <t>Теория вероятностей и МС</t>
  </si>
  <si>
    <t>Органическая химия</t>
  </si>
  <si>
    <t>Основы инженерной экологии</t>
  </si>
  <si>
    <t>Основы научных исследований</t>
  </si>
  <si>
    <t>Реферат.     Ознакомительная практика</t>
  </si>
  <si>
    <t>Учебная практика Ознакомительная прктика</t>
  </si>
  <si>
    <t>Учебная практика. НИР</t>
  </si>
  <si>
    <t>Теоря вероятностей и МС</t>
  </si>
  <si>
    <t>Русский язык как  СДО</t>
  </si>
  <si>
    <t>Основы технического регулирования</t>
  </si>
  <si>
    <t>ХМАК</t>
  </si>
  <si>
    <t>Отбор и подготовка проб при ПК</t>
  </si>
  <si>
    <t>Иностранный зык</t>
  </si>
  <si>
    <t>Экономика сферы услуг</t>
  </si>
  <si>
    <t>Психология</t>
  </si>
  <si>
    <t>Менеджмент в сервисе</t>
  </si>
  <si>
    <t>Маркетинг</t>
  </si>
  <si>
    <t>Психологический практикум</t>
  </si>
  <si>
    <t>ЭММиМвС</t>
  </si>
  <si>
    <t>Курсовая работа СЭС</t>
  </si>
  <si>
    <t>СЭС</t>
  </si>
  <si>
    <t>Финансы, денежное обращение и кредит</t>
  </si>
  <si>
    <t>Технологические процессы в сервисе</t>
  </si>
  <si>
    <t>Производственная практика.Учебная практика</t>
  </si>
  <si>
    <t>Статистика</t>
  </si>
  <si>
    <t>Теория организации</t>
  </si>
  <si>
    <t>Управление человеческими ресурсами</t>
  </si>
  <si>
    <t>Информационная безопасность и ЗИ</t>
  </si>
  <si>
    <t>Линейная алгебра и ФНП</t>
  </si>
  <si>
    <t>Интегралы и ДУ</t>
  </si>
  <si>
    <t>Электротехника</t>
  </si>
  <si>
    <t>Электроника</t>
  </si>
  <si>
    <t>ЭВМ и ПУ</t>
  </si>
  <si>
    <t>Разработка профессиональных приложений</t>
  </si>
  <si>
    <t>ПОИИС</t>
  </si>
  <si>
    <t>Дискретная математика</t>
  </si>
  <si>
    <t>Базовые информационные технологии</t>
  </si>
  <si>
    <t>ПОПК Autocad</t>
  </si>
  <si>
    <t xml:space="preserve">Учебная практика. Эксплуатационная практика </t>
  </si>
  <si>
    <t>Электротехника и МЭ</t>
  </si>
  <si>
    <t>Метрология С и С</t>
  </si>
  <si>
    <t>Антикоррупционная политика</t>
  </si>
  <si>
    <t>Основы гидравлики и ТТ</t>
  </si>
  <si>
    <t xml:space="preserve">Учебная практика. Ознакомительная практика </t>
  </si>
  <si>
    <t>Химическая технология неорганических веществ</t>
  </si>
  <si>
    <t>ЗХТН-21-1</t>
  </si>
  <si>
    <t>Химическая технология органических веществ</t>
  </si>
  <si>
    <t>ЗХТО-21-1</t>
  </si>
  <si>
    <t>Технология и переработка полимеров</t>
  </si>
  <si>
    <t>822173</t>
  </si>
  <si>
    <t>1222100</t>
  </si>
  <si>
    <t>2120051</t>
  </si>
  <si>
    <t>Общая энергетика</t>
  </si>
  <si>
    <t>Силовая электроника</t>
  </si>
  <si>
    <t>Курсовой проект  Эхлектрические машины</t>
  </si>
  <si>
    <t>Электрические машины</t>
  </si>
  <si>
    <t>Техническая механика</t>
  </si>
  <si>
    <t>Курсовая работа Энергоснабжение</t>
  </si>
  <si>
    <t>Энергоснабжение</t>
  </si>
  <si>
    <t>Курсова\я работа Переходные процессы в ЭЭС</t>
  </si>
  <si>
    <t>Переходные процессы в ЭЭС</t>
  </si>
  <si>
    <t>Электроэнергетические системы и сети</t>
  </si>
  <si>
    <t>Электрические и электронные аппараты</t>
  </si>
  <si>
    <t>Надежность электроснабжения</t>
  </si>
  <si>
    <t>Основы научных исследрваний</t>
  </si>
  <si>
    <t>Спецглавы термодинамики</t>
  </si>
  <si>
    <t>Тепломассообмен</t>
  </si>
  <si>
    <t>Механика</t>
  </si>
  <si>
    <t>Котельные установки и парогенераторы</t>
  </si>
  <si>
    <t>Курсовая работа  Тепломассообмен</t>
  </si>
  <si>
    <t>Нагнетатели</t>
  </si>
  <si>
    <t>Курсовая работа ФХОВП</t>
  </si>
  <si>
    <t>Физико-химические основы водоподготовки</t>
  </si>
  <si>
    <t>Производственная практика НИР</t>
  </si>
  <si>
    <t>Электротехника и промышленная электроника</t>
  </si>
  <si>
    <t>Теплопередача и теплотехника</t>
  </si>
  <si>
    <t>Теория механизмов и машин</t>
  </si>
  <si>
    <t>Курсовой проект ТММ</t>
  </si>
  <si>
    <t>Процессы и аппараты химической технологии</t>
  </si>
  <si>
    <t>Детали машин и ОК</t>
  </si>
  <si>
    <t>Гидравлика и гидравлические машины</t>
  </si>
  <si>
    <t>Обработка металлов резанием</t>
  </si>
  <si>
    <t>Компрессоры и насосы</t>
  </si>
  <si>
    <t>Экономика и управление производством</t>
  </si>
  <si>
    <t>Курсовая работа Электротехника и электроника</t>
  </si>
  <si>
    <t>Курсовая работа Программирование и алгоритмизация</t>
  </si>
  <si>
    <t>Программирование и алгоритмизация</t>
  </si>
  <si>
    <t>Управление качеством</t>
  </si>
  <si>
    <t>Курсовая работа ТАУ</t>
  </si>
  <si>
    <t>БЖД</t>
  </si>
  <si>
    <t>Технологические процессы автоматизированных производств</t>
  </si>
  <si>
    <t>Основы химической технологии</t>
  </si>
  <si>
    <t>Системы управления базами данных</t>
  </si>
  <si>
    <t>Организация и планирование АП</t>
  </si>
  <si>
    <t>Курсовая раота ВМСС</t>
  </si>
  <si>
    <t>ВМСС</t>
  </si>
  <si>
    <t>Основы коррозии и защита металлов</t>
  </si>
  <si>
    <t>Безопасность жизнедеятельности</t>
  </si>
  <si>
    <t>Основы экономики и УП</t>
  </si>
  <si>
    <t>Основы нанохимии</t>
  </si>
  <si>
    <t>Электротехника и ПЭ</t>
  </si>
  <si>
    <t>Введение в химическую технологию</t>
  </si>
  <si>
    <t>Аналитическая химия и ФХМА</t>
  </si>
  <si>
    <t>Прикладная механика</t>
  </si>
  <si>
    <t>Кристаллография и минералогия</t>
  </si>
  <si>
    <t>Процессы и аппараты</t>
  </si>
  <si>
    <t>Механизмы и кинетика органических реакций</t>
  </si>
  <si>
    <t>Основы биохимии и биотехнологии</t>
  </si>
  <si>
    <t>Безопасность жизнедеятельность</t>
  </si>
  <si>
    <t>Основы экономики и управления производством</t>
  </si>
  <si>
    <t>Химия полимеров</t>
  </si>
  <si>
    <t>Физика полимеров</t>
  </si>
  <si>
    <t>Стандартизация</t>
  </si>
  <si>
    <t>Метрология</t>
  </si>
  <si>
    <t>Отбор и подготовка проб при проведении контроля</t>
  </si>
  <si>
    <t>Стандартизация объектов технического регулирования</t>
  </si>
  <si>
    <t>Подтверждение соответствия</t>
  </si>
  <si>
    <t>Системы качества</t>
  </si>
  <si>
    <t>Контроль качества продукции на этапах жизненнгого цикла</t>
  </si>
  <si>
    <t>Программные статистические комплексы</t>
  </si>
  <si>
    <t>Основы бухгалтерского учёта и налогообложения</t>
  </si>
  <si>
    <t>Тайм-менеджмент</t>
  </si>
  <si>
    <t>Продвижение товаров и услуг</t>
  </si>
  <si>
    <t>Основы финансовых вычислений</t>
  </si>
  <si>
    <t>Диагностика эффективности  обслуживания клиетонтов</t>
  </si>
  <si>
    <t>Потребительское право</t>
  </si>
  <si>
    <t>Стандартизация,сертификация и лецензирование</t>
  </si>
  <si>
    <t>Финансовое право</t>
  </si>
  <si>
    <t>Проектная деятельность</t>
  </si>
  <si>
    <t xml:space="preserve">Инвестиции и инвестиционный процесс </t>
  </si>
  <si>
    <t>экономический анализ деятельности предприятий сервиса</t>
  </si>
  <si>
    <t>Курсовая работа Финансовый анализ</t>
  </si>
  <si>
    <t>Финансовый анализ</t>
  </si>
  <si>
    <t>Производственная практика. Сервисная практика</t>
  </si>
  <si>
    <t>Основы бух.учёта и налогообложения</t>
  </si>
  <si>
    <t>Правовое обеспечение информационных услуг</t>
  </si>
  <si>
    <t>Стратегический менеджмент</t>
  </si>
  <si>
    <t>Стандартизация, сертификация и  лицензирование</t>
  </si>
  <si>
    <t>Основы мультимедийных технологий</t>
  </si>
  <si>
    <t>Стсиемы искусственного интеллекта</t>
  </si>
  <si>
    <t>Основы электронной коммерции</t>
  </si>
  <si>
    <t>Курсовая работа СУБД</t>
  </si>
  <si>
    <t>Производственная приктика. Сервисная практика</t>
  </si>
  <si>
    <t>Математическая логика и теория алгоритмов</t>
  </si>
  <si>
    <t>Компьютерная графика и дизайн</t>
  </si>
  <si>
    <t>Курсовая работа Схемотехника</t>
  </si>
  <si>
    <t>Схемотехника</t>
  </si>
  <si>
    <t>XML-технология</t>
  </si>
  <si>
    <t>Профессиональный английский язык</t>
  </si>
  <si>
    <t>Курсовая работа Профессиональный английский язык</t>
  </si>
  <si>
    <t>Мультимедиатехнология</t>
  </si>
  <si>
    <t>Базы данных</t>
  </si>
  <si>
    <t>Сети и и телекоммуникации</t>
  </si>
  <si>
    <t>Курсовая работа СПО</t>
  </si>
  <si>
    <t>Системное программное обеспечение</t>
  </si>
  <si>
    <t>Надежность, эргономика и качество АСОИиУ</t>
  </si>
  <si>
    <t>Теория информации</t>
  </si>
  <si>
    <t>Учебная практика. Технологическая практика</t>
  </si>
  <si>
    <t>Менеджмент каческтва</t>
  </si>
  <si>
    <t>ОТАУиРТСА</t>
  </si>
  <si>
    <t>Элементы теории механизмов и машин в СС</t>
  </si>
  <si>
    <t>Автотранспортные средства</t>
  </si>
  <si>
    <t xml:space="preserve"> Курсовой проект ЭТММвСС</t>
  </si>
  <si>
    <t>Элементы теории ММвСС</t>
  </si>
  <si>
    <t>Электронные системы автомобиля</t>
  </si>
  <si>
    <t>Курсовая работа Маркетинг</t>
  </si>
  <si>
    <t>223058</t>
  </si>
  <si>
    <t>Курсова я работа ДЭОК</t>
  </si>
  <si>
    <t>Прикладная информатика</t>
  </si>
  <si>
    <t>2119209</t>
  </si>
  <si>
    <t>1319119</t>
  </si>
  <si>
    <t xml:space="preserve"> введению в специальность</t>
  </si>
  <si>
    <t>Курсовой проект ЭЭСиС</t>
  </si>
  <si>
    <t>Техника высоких напряжений</t>
  </si>
  <si>
    <t>ИИТиЭ</t>
  </si>
  <si>
    <t>Оптимизация СЭС</t>
  </si>
  <si>
    <t>ЭС и ПС</t>
  </si>
  <si>
    <t>Крсовой проект ЭС и ПС</t>
  </si>
  <si>
    <t>Курсовая работа Электрический привод</t>
  </si>
  <si>
    <t>Электрический привод</t>
  </si>
  <si>
    <t>Релейная защита и АЭЭС</t>
  </si>
  <si>
    <t>Производственная практика. Эксплуатационная</t>
  </si>
  <si>
    <t>РПП</t>
  </si>
  <si>
    <t>Производственная практика. Технологическая</t>
  </si>
  <si>
    <t>Системы газоснабжениея</t>
  </si>
  <si>
    <t>Курсовая работа Тепловые двигатели</t>
  </si>
  <si>
    <t>Курсовой проект Котельные установки и ПГ</t>
  </si>
  <si>
    <t>Водные режимы при РЭУ</t>
  </si>
  <si>
    <t>ЗОС при работе ТЭУ</t>
  </si>
  <si>
    <t>ВТТПиУ</t>
  </si>
  <si>
    <t>Метрология ТТИиА</t>
  </si>
  <si>
    <t>Тепловые двигатели</t>
  </si>
  <si>
    <t>ТМООП</t>
  </si>
  <si>
    <t>Метрология ТИиА</t>
  </si>
  <si>
    <t>Курсовой проект ТМООП</t>
  </si>
  <si>
    <t>Терловые сети и системы теплоснабжения</t>
  </si>
  <si>
    <t>Энергосбережение в ТПиУПЖКХ</t>
  </si>
  <si>
    <t>Курсовая работа ТЭНПи ЖКХ</t>
  </si>
  <si>
    <t>ТЭНП и ЖКХ</t>
  </si>
  <si>
    <t>Источники производства теплоты</t>
  </si>
  <si>
    <t>Управление техническими системами</t>
  </si>
  <si>
    <t>Курсовой проект ПиАХТ</t>
  </si>
  <si>
    <t>ПиАХТ</t>
  </si>
  <si>
    <t>ОВЗиНТМС</t>
  </si>
  <si>
    <t>Курсовой проект Детали машин и ОК</t>
  </si>
  <si>
    <t>Подъемно-транспортные устройства</t>
  </si>
  <si>
    <t>КиРЭО</t>
  </si>
  <si>
    <t>Курсовая работа КиРЭО</t>
  </si>
  <si>
    <t>Курсовая работа ПТУ</t>
  </si>
  <si>
    <t>Технология производства химического оборудования</t>
  </si>
  <si>
    <t>Химическое сопротивление материалов и ЗК</t>
  </si>
  <si>
    <t>Э иРСТиТ</t>
  </si>
  <si>
    <t>ОХТ</t>
  </si>
  <si>
    <t>Технологические машины и ОХП</t>
  </si>
  <si>
    <t>Производственная практика</t>
  </si>
  <si>
    <t>Курсовая работа Моделирование систем и процессов</t>
  </si>
  <si>
    <t>Курсовая работа УВК</t>
  </si>
  <si>
    <t>Оптимальные системы управления</t>
  </si>
  <si>
    <t>Теория принятия решений</t>
  </si>
  <si>
    <t>Технические средства автоматизации</t>
  </si>
  <si>
    <t>Моделирование систем и процессов</t>
  </si>
  <si>
    <t>УВК</t>
  </si>
  <si>
    <t>АУЖЦП</t>
  </si>
  <si>
    <t>Диагностика и НАС</t>
  </si>
  <si>
    <t>Робототехнические системы</t>
  </si>
  <si>
    <t>АСУХТПиП</t>
  </si>
  <si>
    <t>Средства автоматизации и управления</t>
  </si>
  <si>
    <t>Проектирование автоматизированных систем</t>
  </si>
  <si>
    <t>Технологическая практика</t>
  </si>
  <si>
    <t>Равновесине в реальных системах</t>
  </si>
  <si>
    <t>Общая химичкая технология</t>
  </si>
  <si>
    <t>Коллоидная химия</t>
  </si>
  <si>
    <t>ТО ТНВ</t>
  </si>
  <si>
    <t>Курсовой проект П и АХТ</t>
  </si>
  <si>
    <t>Моделирование ХТП</t>
  </si>
  <si>
    <t>Материаловедение и ЗК</t>
  </si>
  <si>
    <t>Агрохимия</t>
  </si>
  <si>
    <t>Нанотехнологии и НМ</t>
  </si>
  <si>
    <t>Технология катализаторов и КП</t>
  </si>
  <si>
    <t>ТСА</t>
  </si>
  <si>
    <t>Химические реакторы</t>
  </si>
  <si>
    <t>Фихические методы ИОВ</t>
  </si>
  <si>
    <t>П и АХТ</t>
  </si>
  <si>
    <t>ТХТП</t>
  </si>
  <si>
    <t>Курсовой проект        П и АХТ</t>
  </si>
  <si>
    <t>Метрология СиС</t>
  </si>
  <si>
    <t>ОТОП</t>
  </si>
  <si>
    <t>ХиТОВ</t>
  </si>
  <si>
    <t>Приозводственная практика. Технологическая</t>
  </si>
  <si>
    <t>ОНИ</t>
  </si>
  <si>
    <t>КХОКМ</t>
  </si>
  <si>
    <t>ТОПП</t>
  </si>
  <si>
    <t>Полимерные наноматериалы</t>
  </si>
  <si>
    <t>ТПП</t>
  </si>
  <si>
    <t>ОП и ОП по ПП</t>
  </si>
  <si>
    <t>СМКиУК</t>
  </si>
  <si>
    <t>Курсовая работа Системы качества</t>
  </si>
  <si>
    <t>Взаимозаменяемость и НТМС</t>
  </si>
  <si>
    <t>ТИП</t>
  </si>
  <si>
    <t>КР Взаимозаменяемость</t>
  </si>
  <si>
    <t>Экономика качества</t>
  </si>
  <si>
    <t>ТРСНД</t>
  </si>
  <si>
    <t>МОАК</t>
  </si>
  <si>
    <t>МиСИиК</t>
  </si>
  <si>
    <t>Реклама в сервисе</t>
  </si>
  <si>
    <t>КР Управление бизнес-процессамив сервисе</t>
  </si>
  <si>
    <t>КР Анализ и планирование прожад</t>
  </si>
  <si>
    <t>Анализ и планирование продаж</t>
  </si>
  <si>
    <t>Ценообразование</t>
  </si>
  <si>
    <t>ОПД</t>
  </si>
  <si>
    <t>Управление бизнес-процессами в сервисе</t>
  </si>
  <si>
    <t>Финансовые рынки</t>
  </si>
  <si>
    <t>Профессионаяльная этика и этикет</t>
  </si>
  <si>
    <t>Организация и ПДПС</t>
  </si>
  <si>
    <t>КР СИФР</t>
  </si>
  <si>
    <t>Современные инструменты финансовых рынков</t>
  </si>
  <si>
    <t>КР Основы страхового дела</t>
  </si>
  <si>
    <t>Основы страхового дела</t>
  </si>
  <si>
    <t>Производственная прктика</t>
  </si>
  <si>
    <t>Инновациив сфере услуг</t>
  </si>
  <si>
    <t>Релама в сервисе</t>
  </si>
  <si>
    <t>Системный анализ</t>
  </si>
  <si>
    <t>КП Управление проектами</t>
  </si>
  <si>
    <t>Управление проектами</t>
  </si>
  <si>
    <t>Профессиональная этика и этикет</t>
  </si>
  <si>
    <t>КП ВМСС</t>
  </si>
  <si>
    <t>Системное администрирование</t>
  </si>
  <si>
    <t>ППОУ</t>
  </si>
  <si>
    <t>Основы страхования</t>
  </si>
  <si>
    <t>Производственная практика Технологическая</t>
  </si>
  <si>
    <t>Курсовая работа Базы данных</t>
  </si>
  <si>
    <t>Основы геоинформатики</t>
  </si>
  <si>
    <t>Теория принятия решений и МО</t>
  </si>
  <si>
    <t>Операционные системы</t>
  </si>
  <si>
    <t>Сети и телекооммуникации</t>
  </si>
  <si>
    <t>Курсовая работа Технологии программирования</t>
  </si>
  <si>
    <t>Защита информации</t>
  </si>
  <si>
    <t>Сетевые технологии</t>
  </si>
  <si>
    <t>Интернет технологии</t>
  </si>
  <si>
    <t>ТОАУ</t>
  </si>
  <si>
    <t>ПАСОИУ</t>
  </si>
  <si>
    <t>Производствення практика Проектно-технологическая практика</t>
  </si>
  <si>
    <t>Современные системы и узлы автомобилей</t>
  </si>
  <si>
    <t>ТСПС</t>
  </si>
  <si>
    <t>АТС</t>
  </si>
  <si>
    <t>Э и ДОСИ</t>
  </si>
  <si>
    <t>Системы автоматизированного проектирования в сервисе</t>
  </si>
  <si>
    <t>К и Д ТСТС</t>
  </si>
  <si>
    <t>Профессиональная эитка и этикет</t>
  </si>
  <si>
    <t>Проектирование процесса оказания услуг</t>
  </si>
  <si>
    <t>1222102</t>
  </si>
  <si>
    <t>219135</t>
  </si>
  <si>
    <t>-</t>
  </si>
  <si>
    <t>ЭМС</t>
  </si>
  <si>
    <t>КР РЗиАЭЭС</t>
  </si>
  <si>
    <t>ЭТУ и ТЭП</t>
  </si>
  <si>
    <t>Проектно-технологическая практика</t>
  </si>
  <si>
    <t>МиНСЭС</t>
  </si>
  <si>
    <t>КП Электроснабжение</t>
  </si>
  <si>
    <t>Экономика энергетики</t>
  </si>
  <si>
    <t>Экслуатация СЭС</t>
  </si>
  <si>
    <t>Потребители и РЭП</t>
  </si>
  <si>
    <t>КП Источники ПТ</t>
  </si>
  <si>
    <t>Нетрадиционные и ВИЭ</t>
  </si>
  <si>
    <t>Проектная практика</t>
  </si>
  <si>
    <t>ОТТи ПХС</t>
  </si>
  <si>
    <t>Экплуатация ТЭУ</t>
  </si>
  <si>
    <t>ТЭС ЖОЧ</t>
  </si>
  <si>
    <t>Проектирование и ЭСТЭС</t>
  </si>
  <si>
    <t>КП Проектирование и ЭСТЭС</t>
  </si>
  <si>
    <t>Моделирование ТЭС</t>
  </si>
  <si>
    <t>Надежность систем ТЭС</t>
  </si>
  <si>
    <t>Автономные СЭС</t>
  </si>
  <si>
    <t>КР ТПХО</t>
  </si>
  <si>
    <t>ОЭН и ТОО</t>
  </si>
  <si>
    <t>САП</t>
  </si>
  <si>
    <t>Курсовой проект ТМ и ОХП</t>
  </si>
  <si>
    <t>ПСХО</t>
  </si>
  <si>
    <t>ОИП</t>
  </si>
  <si>
    <t>ТР и МХО</t>
  </si>
  <si>
    <t>УНИР</t>
  </si>
  <si>
    <t>АТТП и П</t>
  </si>
  <si>
    <t>Принципы построения КППО</t>
  </si>
  <si>
    <t>Специальные системы управления</t>
  </si>
  <si>
    <t>Курсовая работаАСУХТПиП</t>
  </si>
  <si>
    <t>Проблемы ситуационного управления</t>
  </si>
  <si>
    <t>Монтаж и наладка систем автоматизации</t>
  </si>
  <si>
    <t>Курсовой проект ПАС</t>
  </si>
  <si>
    <t>СУХТП</t>
  </si>
  <si>
    <t>Технология минеральных кислот и солей</t>
  </si>
  <si>
    <t>Курсовой проект ОТОП</t>
  </si>
  <si>
    <t>Учебная исследовательская работа</t>
  </si>
  <si>
    <t>Курсовая работа ХТНВ</t>
  </si>
  <si>
    <t>Промышленная экология и Бв ТНВ</t>
  </si>
  <si>
    <t>Курсовая работа ХиТОВ</t>
  </si>
  <si>
    <t>Х и ТОВ</t>
  </si>
  <si>
    <t>Синтез мономеров</t>
  </si>
  <si>
    <t>Х и ТКС</t>
  </si>
  <si>
    <t>Х и ТЛВ</t>
  </si>
  <si>
    <t>Нанотехнология и ИвТООНХС</t>
  </si>
  <si>
    <t>Химия и технология ПАВ</t>
  </si>
  <si>
    <t>ОНИ в органической химии</t>
  </si>
  <si>
    <t>Технология пластмасс</t>
  </si>
  <si>
    <t>Специальные методы ПП</t>
  </si>
  <si>
    <t>Курсовая работа ОКИиПО</t>
  </si>
  <si>
    <t>ОКИ и ПООсновные процессы переработки полимеров</t>
  </si>
  <si>
    <t>Основные процессы переработки полимеров</t>
  </si>
  <si>
    <t>Дисперснонаполненные полимерные материалы</t>
  </si>
  <si>
    <t>Модификация полимеров</t>
  </si>
  <si>
    <t>Курсовая работа МОАК</t>
  </si>
  <si>
    <t>Контроль качества в подразделении</t>
  </si>
  <si>
    <t>ККП ХП</t>
  </si>
  <si>
    <t>Квалиметрия</t>
  </si>
  <si>
    <t>УИР</t>
  </si>
  <si>
    <t>Аккредитация ИЛ</t>
  </si>
  <si>
    <t>Аудит соответствия</t>
  </si>
  <si>
    <t>Системы искусственного интеллекта</t>
  </si>
  <si>
    <t>Курсовой проект Сетевые технологии</t>
  </si>
  <si>
    <t>Научно-исследовательская работа</t>
  </si>
  <si>
    <t>ИАСУПС</t>
  </si>
  <si>
    <t>Архитектура современных ЭВМ</t>
  </si>
  <si>
    <t>Курсовой проект ПАСОИУ</t>
  </si>
  <si>
    <t>Моделирование систем</t>
  </si>
  <si>
    <t>Программное обеспечение автосервиса</t>
  </si>
  <si>
    <t>Эксплуатационные материалы</t>
  </si>
  <si>
    <t>ТПОС</t>
  </si>
  <si>
    <t>ТОРАв СПИРАТС</t>
  </si>
  <si>
    <t>Организация автосервиса</t>
  </si>
  <si>
    <t>К и ДТСТС</t>
  </si>
  <si>
    <t>Курсовая раота К и ДТСТС</t>
  </si>
  <si>
    <t>Курсовая работа Организация автосервиса</t>
  </si>
  <si>
    <t>Дизайн, дооборудование и тюнинг ТС</t>
  </si>
  <si>
    <t>Основы работоспосбности ТС</t>
  </si>
  <si>
    <t>Информационные и управляющие системы автомобилей</t>
  </si>
  <si>
    <t>АКП</t>
  </si>
  <si>
    <t>Электронная коммерция и макетинг</t>
  </si>
  <si>
    <t>Курсовая работа ТПБП</t>
  </si>
  <si>
    <t>Технология продвижения банковских продуктов</t>
  </si>
  <si>
    <t>Маркетинговые исследования</t>
  </si>
  <si>
    <t>Производственная практика.
 Исследовательская</t>
  </si>
  <si>
    <t>Страхование КиФР</t>
  </si>
  <si>
    <t>Банковское дело</t>
  </si>
  <si>
    <t>Интернет технологии в БД</t>
  </si>
  <si>
    <t>Сервис и эксплуатация ИС</t>
  </si>
  <si>
    <t>УИС</t>
  </si>
  <si>
    <t>РиПУР</t>
  </si>
  <si>
    <t>ИС в сфере услуг</t>
  </si>
  <si>
    <t>Курсовая работа РиПУР</t>
  </si>
  <si>
    <t>Курсовая работа ИС в сфере услуг</t>
  </si>
  <si>
    <t>Бизнес-планирование</t>
  </si>
  <si>
    <t>Организация деятельности кредитной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</si>
</sst>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61">
    <xf numFmtId="0" fontId="0" fillId="0" borderId="0" xfId="0"/>
    <xf numFmtId="0" fontId="0" fillId="0" borderId="0" xfId="0" applyAlignment="1"/>
    <xf numFmtId="0" fontId="3" fillId="0" borderId="0" xfId="0" applyFont="1"/>
    <xf numFmtId="0" fontId="4" fillId="0" borderId="0" xfId="0" applyFont="1"/>
    <xf numFmtId="0" fontId="2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0" fillId="0" borderId="12" xfId="0" applyBorder="1"/>
    <xf numFmtId="0" fontId="0" fillId="0" borderId="0" xfId="0"/>
    <xf numFmtId="0" fontId="2" fillId="0" borderId="43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5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0" fillId="0" borderId="0" xfId="0"/>
    <xf numFmtId="0" fontId="5" fillId="0" borderId="51" xfId="0" applyFont="1" applyBorder="1" applyAlignment="1">
      <alignment horizontal="center" vertical="center" textRotation="90" wrapText="1"/>
    </xf>
    <xf numFmtId="0" fontId="5" fillId="0" borderId="52" xfId="0" applyFont="1" applyBorder="1" applyAlignment="1">
      <alignment horizontal="center" vertical="center" textRotation="90" wrapText="1"/>
    </xf>
    <xf numFmtId="0" fontId="5" fillId="0" borderId="46" xfId="0" applyFont="1" applyBorder="1" applyAlignment="1">
      <alignment horizontal="center" vertical="center" textRotation="90" wrapText="1"/>
    </xf>
    <xf numFmtId="0" fontId="0" fillId="0" borderId="24" xfId="0" applyBorder="1"/>
    <xf numFmtId="2" fontId="1" fillId="0" borderId="12" xfId="0" applyNumberFormat="1" applyFont="1" applyBorder="1" applyAlignment="1">
      <alignment horizontal="center" vertical="center"/>
    </xf>
    <xf numFmtId="0" fontId="0" fillId="0" borderId="36" xfId="0" applyBorder="1"/>
    <xf numFmtId="0" fontId="6" fillId="0" borderId="4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 textRotation="90" wrapText="1"/>
    </xf>
    <xf numFmtId="0" fontId="1" fillId="0" borderId="56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2" fillId="0" borderId="43" xfId="0" applyFont="1" applyBorder="1" applyAlignment="1"/>
    <xf numFmtId="0" fontId="2" fillId="0" borderId="43" xfId="0" applyFont="1" applyBorder="1"/>
    <xf numFmtId="0" fontId="3" fillId="0" borderId="29" xfId="0" applyFont="1" applyBorder="1"/>
    <xf numFmtId="0" fontId="3" fillId="0" borderId="23" xfId="0" applyFont="1" applyBorder="1"/>
    <xf numFmtId="0" fontId="1" fillId="0" borderId="41" xfId="2" applyFont="1" applyFill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1" fillId="0" borderId="40" xfId="2" applyFont="1" applyFill="1" applyBorder="1" applyAlignment="1">
      <alignment horizontal="center" vertical="center" wrapText="1"/>
    </xf>
    <xf numFmtId="0" fontId="1" fillId="0" borderId="38" xfId="3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Border="1" applyAlignment="1"/>
    <xf numFmtId="0" fontId="0" fillId="0" borderId="0" xfId="0"/>
    <xf numFmtId="0" fontId="2" fillId="0" borderId="0" xfId="0" applyFont="1" applyAlignment="1">
      <alignment horizontal="left"/>
    </xf>
    <xf numFmtId="0" fontId="0" fillId="0" borderId="0" xfId="0"/>
    <xf numFmtId="0" fontId="3" fillId="0" borderId="43" xfId="0" applyFont="1" applyBorder="1"/>
    <xf numFmtId="0" fontId="1" fillId="0" borderId="38" xfId="4" applyFont="1" applyFill="1" applyBorder="1" applyAlignment="1">
      <alignment horizontal="center" vertical="center" wrapText="1"/>
    </xf>
    <xf numFmtId="0" fontId="0" fillId="0" borderId="0" xfId="0"/>
    <xf numFmtId="0" fontId="6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textRotation="90" wrapText="1"/>
    </xf>
    <xf numFmtId="0" fontId="1" fillId="0" borderId="40" xfId="6" applyFont="1" applyFill="1" applyBorder="1" applyAlignment="1">
      <alignment horizontal="left" vertical="center" wrapText="1"/>
    </xf>
    <xf numFmtId="0" fontId="1" fillId="0" borderId="38" xfId="6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 textRotation="90" wrapText="1"/>
    </xf>
    <xf numFmtId="0" fontId="5" fillId="0" borderId="44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 textRotation="90" wrapText="1"/>
    </xf>
    <xf numFmtId="0" fontId="5" fillId="0" borderId="60" xfId="0" applyFont="1" applyBorder="1" applyAlignment="1">
      <alignment horizontal="center" vertical="center" textRotation="90" wrapText="1"/>
    </xf>
    <xf numFmtId="0" fontId="5" fillId="0" borderId="6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1" fillId="0" borderId="63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textRotation="90" wrapText="1"/>
    </xf>
    <xf numFmtId="0" fontId="1" fillId="0" borderId="40" xfId="1" applyFont="1" applyFill="1" applyBorder="1" applyAlignment="1">
      <alignment horizontal="center" wrapText="1"/>
    </xf>
    <xf numFmtId="0" fontId="6" fillId="0" borderId="51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 textRotation="90" wrapText="1"/>
    </xf>
    <xf numFmtId="0" fontId="5" fillId="0" borderId="47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5" fillId="0" borderId="58" xfId="0" applyFont="1" applyBorder="1" applyAlignment="1">
      <alignment horizontal="center" vertical="center" textRotation="90" wrapText="1"/>
    </xf>
    <xf numFmtId="0" fontId="1" fillId="0" borderId="37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1" fillId="0" borderId="32" xfId="4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6" fillId="0" borderId="0" xfId="0" applyFont="1"/>
    <xf numFmtId="0" fontId="6" fillId="0" borderId="39" xfId="0" applyFont="1" applyBorder="1"/>
    <xf numFmtId="0" fontId="6" fillId="0" borderId="18" xfId="0" applyFont="1" applyBorder="1"/>
    <xf numFmtId="0" fontId="6" fillId="0" borderId="12" xfId="0" applyFont="1" applyBorder="1"/>
    <xf numFmtId="0" fontId="6" fillId="0" borderId="10" xfId="0" applyFont="1" applyBorder="1" applyAlignment="1">
      <alignment horizontal="center" textRotation="90"/>
    </xf>
    <xf numFmtId="0" fontId="6" fillId="0" borderId="24" xfId="0" applyFont="1" applyBorder="1"/>
    <xf numFmtId="0" fontId="6" fillId="0" borderId="36" xfId="0" applyFont="1" applyBorder="1"/>
    <xf numFmtId="0" fontId="1" fillId="0" borderId="34" xfId="1" applyFont="1" applyFill="1" applyBorder="1" applyAlignment="1">
      <alignment horizontal="center" wrapText="1"/>
    </xf>
    <xf numFmtId="0" fontId="6" fillId="0" borderId="25" xfId="0" applyFont="1" applyBorder="1"/>
    <xf numFmtId="0" fontId="6" fillId="0" borderId="26" xfId="0" applyFont="1" applyBorder="1"/>
    <xf numFmtId="0" fontId="0" fillId="0" borderId="0" xfId="0"/>
    <xf numFmtId="0" fontId="1" fillId="0" borderId="41" xfId="3" applyFont="1" applyFill="1" applyBorder="1" applyAlignment="1">
      <alignment horizontal="left" vertical="center" wrapText="1"/>
    </xf>
    <xf numFmtId="0" fontId="1" fillId="0" borderId="34" xfId="4" applyFont="1" applyFill="1" applyBorder="1" applyAlignment="1">
      <alignment horizontal="left" vertical="center" wrapText="1"/>
    </xf>
    <xf numFmtId="0" fontId="0" fillId="0" borderId="0" xfId="0"/>
    <xf numFmtId="0" fontId="0" fillId="0" borderId="0" xfId="0"/>
    <xf numFmtId="0" fontId="1" fillId="0" borderId="40" xfId="4" applyFont="1" applyFill="1" applyBorder="1" applyAlignment="1">
      <alignment horizontal="left" vertical="center" wrapText="1"/>
    </xf>
    <xf numFmtId="0" fontId="6" fillId="0" borderId="37" xfId="0" applyFont="1" applyBorder="1" applyAlignment="1">
      <alignment horizontal="center" vertical="center"/>
    </xf>
    <xf numFmtId="0" fontId="0" fillId="0" borderId="0" xfId="0"/>
    <xf numFmtId="0" fontId="6" fillId="0" borderId="12" xfId="0" applyFont="1" applyBorder="1" applyAlignment="1">
      <alignment horizontal="left"/>
    </xf>
    <xf numFmtId="0" fontId="6" fillId="0" borderId="63" xfId="0" applyFont="1" applyBorder="1" applyAlignment="1">
      <alignment horizontal="center" vertical="center"/>
    </xf>
    <xf numFmtId="0" fontId="1" fillId="0" borderId="61" xfId="5" applyFont="1" applyFill="1" applyBorder="1" applyAlignment="1">
      <alignment horizontal="center" wrapText="1"/>
    </xf>
    <xf numFmtId="0" fontId="1" fillId="0" borderId="38" xfId="5" applyFont="1" applyFill="1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1" fillId="0" borderId="40" xfId="5" applyFont="1" applyFill="1" applyBorder="1" applyAlignment="1">
      <alignment horizontal="left" wrapText="1"/>
    </xf>
    <xf numFmtId="0" fontId="6" fillId="0" borderId="18" xfId="0" applyFont="1" applyBorder="1" applyAlignment="1"/>
    <xf numFmtId="0" fontId="6" fillId="0" borderId="59" xfId="0" applyFont="1" applyBorder="1" applyAlignment="1"/>
    <xf numFmtId="0" fontId="0" fillId="0" borderId="0" xfId="0"/>
    <xf numFmtId="0" fontId="1" fillId="0" borderId="32" xfId="6" applyFont="1" applyFill="1" applyBorder="1" applyAlignment="1">
      <alignment horizontal="center" vertical="center" wrapText="1"/>
    </xf>
    <xf numFmtId="0" fontId="1" fillId="0" borderId="34" xfId="6" applyFont="1" applyFill="1" applyBorder="1" applyAlignment="1">
      <alignment horizontal="left" vertical="center" wrapText="1"/>
    </xf>
    <xf numFmtId="0" fontId="1" fillId="0" borderId="34" xfId="5" applyFont="1" applyFill="1" applyBorder="1" applyAlignment="1">
      <alignment horizontal="left" wrapText="1"/>
    </xf>
    <xf numFmtId="0" fontId="1" fillId="0" borderId="32" xfId="5" applyFont="1" applyFill="1" applyBorder="1" applyAlignment="1">
      <alignment horizontal="center" wrapText="1"/>
    </xf>
    <xf numFmtId="0" fontId="1" fillId="0" borderId="63" xfId="0" applyFont="1" applyBorder="1" applyAlignment="1">
      <alignment horizontal="center"/>
    </xf>
    <xf numFmtId="2" fontId="1" fillId="0" borderId="63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41" xfId="3" applyFont="1" applyFill="1" applyBorder="1" applyAlignment="1">
      <alignment horizontal="center" vertical="center" wrapText="1"/>
    </xf>
    <xf numFmtId="0" fontId="1" fillId="0" borderId="40" xfId="3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6" fillId="0" borderId="59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6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38" xfId="0" applyBorder="1"/>
    <xf numFmtId="0" fontId="2" fillId="0" borderId="43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63" xfId="0" applyFont="1" applyBorder="1" applyAlignment="1">
      <alignment horizontal="left"/>
    </xf>
    <xf numFmtId="0" fontId="6" fillId="0" borderId="26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6" fillId="0" borderId="5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/>
    </xf>
    <xf numFmtId="0" fontId="5" fillId="0" borderId="6" xfId="0" applyFont="1" applyFill="1" applyBorder="1" applyAlignment="1">
      <alignment horizontal="center" vertical="center" textRotation="90" wrapText="1"/>
    </xf>
    <xf numFmtId="0" fontId="1" fillId="0" borderId="34" xfId="4" applyFont="1" applyFill="1" applyBorder="1" applyAlignment="1">
      <alignment horizontal="center" vertical="center" wrapText="1"/>
    </xf>
    <xf numFmtId="0" fontId="1" fillId="0" borderId="40" xfId="4" applyFont="1" applyFill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5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0" xfId="0" applyFont="1" applyFill="1"/>
    <xf numFmtId="0" fontId="0" fillId="0" borderId="39" xfId="0" applyBorder="1" applyAlignment="1">
      <alignment horizontal="left"/>
    </xf>
    <xf numFmtId="0" fontId="6" fillId="0" borderId="56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63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6" fillId="0" borderId="18" xfId="0" applyFont="1" applyFill="1" applyBorder="1" applyAlignment="1">
      <alignment horizontal="left"/>
    </xf>
    <xf numFmtId="0" fontId="1" fillId="0" borderId="32" xfId="0" applyFont="1" applyFill="1" applyBorder="1" applyAlignment="1">
      <alignment horizontal="center" vertical="center"/>
    </xf>
    <xf numFmtId="0" fontId="1" fillId="0" borderId="56" xfId="0" applyFont="1" applyFill="1" applyBorder="1" applyAlignment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2" fontId="1" fillId="0" borderId="12" xfId="0" applyNumberFormat="1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12" fillId="0" borderId="38" xfId="0" applyFont="1" applyBorder="1"/>
    <xf numFmtId="0" fontId="12" fillId="0" borderId="39" xfId="0" applyFont="1" applyBorder="1" applyAlignment="1">
      <alignment horizontal="left"/>
    </xf>
    <xf numFmtId="0" fontId="6" fillId="0" borderId="57" xfId="0" applyFont="1" applyBorder="1" applyAlignment="1">
      <alignment vertical="center"/>
    </xf>
    <xf numFmtId="0" fontId="6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9" xfId="0" applyFont="1" applyBorder="1" applyAlignment="1">
      <alignment horizontal="left" vertical="center"/>
    </xf>
    <xf numFmtId="2" fontId="1" fillId="0" borderId="63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18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5" fillId="0" borderId="9" xfId="0" applyFont="1" applyFill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/>
    </xf>
    <xf numFmtId="0" fontId="0" fillId="0" borderId="40" xfId="0" applyBorder="1"/>
    <xf numFmtId="0" fontId="1" fillId="0" borderId="34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2" fontId="1" fillId="0" borderId="36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6" fillId="0" borderId="12" xfId="0" applyFont="1" applyBorder="1"/>
    <xf numFmtId="0" fontId="6" fillId="0" borderId="24" xfId="0" applyFont="1" applyBorder="1"/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4" xfId="0" applyFont="1" applyBorder="1"/>
    <xf numFmtId="0" fontId="0" fillId="0" borderId="4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2" xfId="0" applyFont="1" applyBorder="1"/>
    <xf numFmtId="0" fontId="6" fillId="0" borderId="24" xfId="0" applyFont="1" applyBorder="1"/>
    <xf numFmtId="0" fontId="0" fillId="0" borderId="41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2" xfId="0" applyFont="1" applyBorder="1"/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2" xfId="0" applyFont="1" applyBorder="1"/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1" fillId="0" borderId="40" xfId="3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left"/>
    </xf>
    <xf numFmtId="0" fontId="6" fillId="0" borderId="18" xfId="0" applyFont="1" applyBorder="1" applyAlignment="1">
      <alignment horizontal="center"/>
    </xf>
    <xf numFmtId="0" fontId="0" fillId="0" borderId="39" xfId="0" applyBorder="1"/>
    <xf numFmtId="0" fontId="6" fillId="0" borderId="1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26" xfId="0" applyFont="1" applyBorder="1" applyAlignment="1">
      <alignment horizontal="left"/>
    </xf>
    <xf numFmtId="0" fontId="0" fillId="0" borderId="18" xfId="0" applyBorder="1"/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" fillId="0" borderId="38" xfId="3" applyFont="1" applyFill="1" applyBorder="1" applyAlignment="1">
      <alignment horizontal="center" vertical="center" wrapText="1"/>
    </xf>
    <xf numFmtId="0" fontId="1" fillId="0" borderId="41" xfId="3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left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" fillId="0" borderId="41" xfId="2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" fillId="0" borderId="41" xfId="2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/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/>
    </xf>
    <xf numFmtId="0" fontId="1" fillId="0" borderId="38" xfId="3" applyFont="1" applyFill="1" applyBorder="1" applyAlignment="1">
      <alignment horizontal="center" vertical="center" wrapText="1"/>
    </xf>
    <xf numFmtId="0" fontId="6" fillId="0" borderId="18" xfId="0" applyFont="1" applyBorder="1"/>
    <xf numFmtId="0" fontId="1" fillId="0" borderId="40" xfId="3" applyFont="1" applyFill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8" xfId="0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/>
    </xf>
    <xf numFmtId="0" fontId="6" fillId="0" borderId="61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65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0" fontId="6" fillId="0" borderId="36" xfId="0" applyFont="1" applyBorder="1"/>
    <xf numFmtId="0" fontId="1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41" xfId="0" applyFont="1" applyBorder="1" applyAlignment="1">
      <alignment horizontal="center" vertical="center"/>
    </xf>
    <xf numFmtId="0" fontId="1" fillId="0" borderId="38" xfId="5" applyFont="1" applyFill="1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0" fontId="1" fillId="0" borderId="40" xfId="5" applyFont="1" applyFill="1" applyBorder="1" applyAlignment="1">
      <alignment horizontal="left" wrapText="1"/>
    </xf>
    <xf numFmtId="0" fontId="1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left"/>
    </xf>
    <xf numFmtId="0" fontId="1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41" xfId="0" applyFont="1" applyBorder="1" applyAlignment="1">
      <alignment horizontal="center" vertical="center"/>
    </xf>
    <xf numFmtId="0" fontId="1" fillId="0" borderId="38" xfId="5" applyFont="1" applyFill="1" applyBorder="1" applyAlignment="1">
      <alignment horizontal="center" wrapText="1"/>
    </xf>
    <xf numFmtId="0" fontId="1" fillId="0" borderId="26" xfId="0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0" fontId="1" fillId="0" borderId="40" xfId="5" applyFont="1" applyFill="1" applyBorder="1" applyAlignment="1">
      <alignment horizontal="left" wrapText="1"/>
    </xf>
    <xf numFmtId="0" fontId="6" fillId="0" borderId="18" xfId="0" applyFont="1" applyBorder="1" applyAlignment="1"/>
    <xf numFmtId="0" fontId="1" fillId="0" borderId="1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0" fontId="0" fillId="0" borderId="38" xfId="0" applyBorder="1"/>
    <xf numFmtId="0" fontId="6" fillId="0" borderId="18" xfId="0" applyFont="1" applyBorder="1" applyAlignment="1">
      <alignment vertical="center"/>
    </xf>
    <xf numFmtId="0" fontId="6" fillId="0" borderId="12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2" fontId="1" fillId="0" borderId="26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8" xfId="0" applyFont="1" applyBorder="1" applyAlignment="1"/>
    <xf numFmtId="0" fontId="0" fillId="0" borderId="38" xfId="0" applyBorder="1"/>
    <xf numFmtId="0" fontId="1" fillId="0" borderId="4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0" xfId="6" applyFont="1" applyFill="1" applyBorder="1" applyAlignment="1">
      <alignment horizontal="left" vertical="center" wrapText="1"/>
    </xf>
    <xf numFmtId="0" fontId="1" fillId="0" borderId="38" xfId="6" applyFont="1" applyFill="1" applyBorder="1" applyAlignment="1">
      <alignment horizontal="center" vertical="center" wrapText="1"/>
    </xf>
    <xf numFmtId="0" fontId="6" fillId="0" borderId="39" xfId="0" applyFont="1" applyBorder="1"/>
    <xf numFmtId="0" fontId="6" fillId="0" borderId="26" xfId="0" applyFont="1" applyBorder="1"/>
    <xf numFmtId="0" fontId="0" fillId="0" borderId="38" xfId="0" applyBorder="1"/>
    <xf numFmtId="0" fontId="6" fillId="0" borderId="12" xfId="0" applyFont="1" applyFill="1" applyBorder="1"/>
    <xf numFmtId="0" fontId="1" fillId="0" borderId="10" xfId="0" applyFont="1" applyBorder="1" applyAlignment="1"/>
    <xf numFmtId="0" fontId="1" fillId="0" borderId="18" xfId="0" applyFont="1" applyBorder="1" applyAlignment="1"/>
    <xf numFmtId="0" fontId="6" fillId="0" borderId="26" xfId="0" applyFont="1" applyBorder="1" applyAlignment="1"/>
    <xf numFmtId="0" fontId="6" fillId="0" borderId="26" xfId="0" applyFont="1" applyFill="1" applyBorder="1"/>
    <xf numFmtId="0" fontId="6" fillId="0" borderId="10" xfId="0" applyFont="1" applyBorder="1" applyAlignment="1">
      <alignment horizontal="left"/>
    </xf>
    <xf numFmtId="0" fontId="1" fillId="0" borderId="41" xfId="5" applyFont="1" applyFill="1" applyBorder="1" applyAlignment="1">
      <alignment horizontal="left" wrapText="1"/>
    </xf>
    <xf numFmtId="0" fontId="6" fillId="0" borderId="57" xfId="0" applyFont="1" applyBorder="1" applyAlignment="1">
      <alignment horizontal="center" vertical="center"/>
    </xf>
    <xf numFmtId="0" fontId="11" fillId="0" borderId="38" xfId="0" applyFont="1" applyBorder="1"/>
    <xf numFmtId="0" fontId="1" fillId="0" borderId="51" xfId="5" applyFont="1" applyFill="1" applyBorder="1" applyAlignment="1">
      <alignment horizontal="center" wrapText="1"/>
    </xf>
    <xf numFmtId="0" fontId="10" fillId="0" borderId="5" xfId="0" applyFont="1" applyBorder="1" applyAlignment="1">
      <alignment vertical="center" textRotation="90" wrapText="1"/>
    </xf>
    <xf numFmtId="0" fontId="6" fillId="0" borderId="39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Fill="1"/>
    <xf numFmtId="0" fontId="4" fillId="0" borderId="0" xfId="0" applyFont="1" applyFill="1"/>
    <xf numFmtId="0" fontId="2" fillId="0" borderId="7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20" xfId="0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6" fillId="0" borderId="37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0" fillId="0" borderId="0" xfId="0" applyFill="1"/>
    <xf numFmtId="0" fontId="5" fillId="0" borderId="5" xfId="0" applyFont="1" applyFill="1" applyBorder="1" applyAlignment="1">
      <alignment horizontal="center" vertical="center" textRotation="90" wrapText="1"/>
    </xf>
    <xf numFmtId="0" fontId="6" fillId="0" borderId="3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 vertical="center" textRotation="90" wrapText="1"/>
    </xf>
    <xf numFmtId="0" fontId="5" fillId="0" borderId="15" xfId="0" applyFont="1" applyFill="1" applyBorder="1" applyAlignment="1">
      <alignment horizontal="center" vertical="center" textRotation="90" wrapText="1"/>
    </xf>
    <xf numFmtId="0" fontId="5" fillId="0" borderId="16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/>
    </xf>
    <xf numFmtId="0" fontId="5" fillId="0" borderId="52" xfId="0" applyFont="1" applyFill="1" applyBorder="1" applyAlignment="1">
      <alignment horizontal="center" vertical="center" textRotation="90" wrapText="1"/>
    </xf>
    <xf numFmtId="0" fontId="5" fillId="0" borderId="47" xfId="0" applyFont="1" applyFill="1" applyBorder="1" applyAlignment="1">
      <alignment horizontal="center" vertical="center" textRotation="90" wrapText="1"/>
    </xf>
    <xf numFmtId="0" fontId="5" fillId="0" borderId="53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6" fillId="0" borderId="63" xfId="0" applyFont="1" applyFill="1" applyBorder="1" applyAlignment="1">
      <alignment horizontal="left"/>
    </xf>
    <xf numFmtId="0" fontId="1" fillId="0" borderId="18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1" fillId="0" borderId="50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left"/>
    </xf>
    <xf numFmtId="0" fontId="7" fillId="0" borderId="50" xfId="0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/>
    </xf>
    <xf numFmtId="2" fontId="1" fillId="0" borderId="4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" fillId="0" borderId="59" xfId="0" applyFont="1" applyBorder="1" applyAlignment="1"/>
    <xf numFmtId="0" fontId="7" fillId="0" borderId="40" xfId="0" applyFont="1" applyBorder="1" applyAlignment="1">
      <alignment horizontal="center"/>
    </xf>
    <xf numFmtId="0" fontId="0" fillId="0" borderId="0" xfId="0"/>
    <xf numFmtId="0" fontId="3" fillId="0" borderId="0" xfId="0" applyFont="1"/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" fillId="0" borderId="35" xfId="0" applyFont="1" applyBorder="1" applyAlignment="1">
      <alignment horizontal="center" vertical="center"/>
    </xf>
    <xf numFmtId="0" fontId="0" fillId="0" borderId="0" xfId="0"/>
    <xf numFmtId="0" fontId="3" fillId="0" borderId="0" xfId="0" applyFont="1"/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0" fillId="0" borderId="24" xfId="0" applyBorder="1"/>
    <xf numFmtId="2" fontId="1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7" fillId="0" borderId="18" xfId="0" applyFont="1" applyBorder="1" applyAlignment="1"/>
    <xf numFmtId="0" fontId="7" fillId="0" borderId="3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24" xfId="0" applyFont="1" applyFill="1" applyBorder="1"/>
    <xf numFmtId="0" fontId="0" fillId="0" borderId="0" xfId="0"/>
    <xf numFmtId="0" fontId="3" fillId="0" borderId="0" xfId="0" applyFont="1"/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0" fillId="0" borderId="12" xfId="0" applyBorder="1"/>
    <xf numFmtId="0" fontId="6" fillId="0" borderId="4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0" fillId="0" borderId="24" xfId="0" applyBorder="1"/>
    <xf numFmtId="2" fontId="1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3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90" wrapText="1"/>
    </xf>
    <xf numFmtId="0" fontId="6" fillId="0" borderId="25" xfId="0" applyFont="1" applyBorder="1" applyAlignment="1">
      <alignment horizontal="center" vertical="center"/>
    </xf>
    <xf numFmtId="0" fontId="6" fillId="0" borderId="12" xfId="0" applyFont="1" applyBorder="1"/>
    <xf numFmtId="2" fontId="1" fillId="0" borderId="70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0" fillId="0" borderId="0" xfId="0"/>
    <xf numFmtId="0" fontId="3" fillId="0" borderId="0" xfId="0" applyFont="1"/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0" borderId="24" xfId="0" applyBorder="1"/>
    <xf numFmtId="0" fontId="6" fillId="0" borderId="4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6" fillId="0" borderId="4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0" borderId="24" xfId="0" applyBorder="1"/>
    <xf numFmtId="0" fontId="2" fillId="0" borderId="3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6" fillId="0" borderId="63" xfId="0" applyFont="1" applyBorder="1" applyAlignment="1">
      <alignment horizontal="center" vertical="center"/>
    </xf>
    <xf numFmtId="2" fontId="1" fillId="0" borderId="18" xfId="0" applyNumberFormat="1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0" fillId="0" borderId="0" xfId="0"/>
    <xf numFmtId="0" fontId="3" fillId="0" borderId="0" xfId="0" applyFont="1"/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1" fillId="0" borderId="32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4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0" fillId="0" borderId="24" xfId="0" applyBorder="1"/>
    <xf numFmtId="2" fontId="1" fillId="0" borderId="12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/>
    </xf>
    <xf numFmtId="0" fontId="6" fillId="0" borderId="3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90" wrapText="1"/>
    </xf>
    <xf numFmtId="0" fontId="6" fillId="0" borderId="5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textRotation="90" wrapText="1"/>
    </xf>
    <xf numFmtId="0" fontId="6" fillId="0" borderId="63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0" fillId="0" borderId="0" xfId="0"/>
    <xf numFmtId="0" fontId="3" fillId="0" borderId="0" xfId="0" applyFont="1"/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1" fillId="0" borderId="35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6" fillId="0" borderId="4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6" fillId="0" borderId="66" xfId="0" applyFont="1" applyBorder="1" applyAlignment="1">
      <alignment horizontal="center" vertical="center"/>
    </xf>
    <xf numFmtId="0" fontId="0" fillId="0" borderId="24" xfId="0" applyFill="1" applyBorder="1"/>
    <xf numFmtId="0" fontId="1" fillId="0" borderId="1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3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0" fillId="0" borderId="24" xfId="0" applyBorder="1"/>
    <xf numFmtId="0" fontId="6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textRotation="90" wrapText="1"/>
    </xf>
    <xf numFmtId="0" fontId="1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textRotation="90" wrapText="1"/>
    </xf>
    <xf numFmtId="0" fontId="6" fillId="2" borderId="12" xfId="0" applyFont="1" applyFill="1" applyBorder="1" applyAlignment="1">
      <alignment horizontal="left"/>
    </xf>
    <xf numFmtId="0" fontId="1" fillId="2" borderId="41" xfId="2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0" fontId="6" fillId="2" borderId="24" xfId="0" applyFont="1" applyFill="1" applyBorder="1"/>
    <xf numFmtId="0" fontId="6" fillId="2" borderId="0" xfId="0" applyFont="1" applyFill="1"/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1" xfId="0" applyFont="1" applyBorder="1" applyAlignment="1">
      <alignment horizontal="center" vertical="center" textRotation="90" wrapText="1"/>
    </xf>
    <xf numFmtId="0" fontId="0" fillId="0" borderId="27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/>
    <xf numFmtId="0" fontId="1" fillId="0" borderId="10" xfId="0" applyFont="1" applyBorder="1" applyAlignment="1">
      <alignment horizontal="left" vertical="center" textRotation="90" wrapText="1"/>
    </xf>
    <xf numFmtId="0" fontId="1" fillId="0" borderId="18" xfId="0" applyFont="1" applyBorder="1" applyAlignment="1">
      <alignment horizontal="left" vertical="center" textRotation="90" wrapText="1"/>
    </xf>
    <xf numFmtId="0" fontId="1" fillId="0" borderId="30" xfId="0" applyFont="1" applyBorder="1" applyAlignment="1">
      <alignment horizontal="left" vertical="center" textRotation="90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30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7" xfId="0" applyFont="1" applyBorder="1" applyAlignment="1">
      <alignment horizontal="center" textRotation="90" wrapText="1"/>
    </xf>
    <xf numFmtId="0" fontId="0" fillId="0" borderId="45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5" fillId="0" borderId="27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2" fillId="0" borderId="44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 applyAlignment="1"/>
    <xf numFmtId="0" fontId="1" fillId="0" borderId="1" xfId="0" applyFont="1" applyBorder="1" applyAlignment="1">
      <alignment horizontal="center" vertical="center" textRotation="90" wrapText="1"/>
    </xf>
    <xf numFmtId="0" fontId="0" fillId="0" borderId="11" xfId="0" applyBorder="1" applyAlignment="1">
      <alignment horizontal="center" vertical="center" textRotation="90" wrapText="1"/>
    </xf>
    <xf numFmtId="0" fontId="0" fillId="0" borderId="27" xfId="0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5" fillId="0" borderId="1" xfId="0" applyFont="1" applyBorder="1" applyAlignment="1">
      <alignment horizontal="center" textRotation="90" wrapText="1"/>
    </xf>
    <xf numFmtId="0" fontId="0" fillId="0" borderId="27" xfId="0" applyBorder="1" applyAlignment="1">
      <alignment horizontal="center" textRotation="90" wrapText="1"/>
    </xf>
    <xf numFmtId="0" fontId="5" fillId="0" borderId="17" xfId="0" applyFont="1" applyBorder="1" applyAlignment="1">
      <alignment horizontal="center" vertical="center" textRotation="90" wrapText="1"/>
    </xf>
    <xf numFmtId="0" fontId="5" fillId="0" borderId="3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0" fillId="0" borderId="22" xfId="0" applyBorder="1" applyAlignment="1">
      <alignment horizontal="center" textRotation="90" wrapText="1"/>
    </xf>
    <xf numFmtId="0" fontId="5" fillId="0" borderId="25" xfId="0" applyFont="1" applyBorder="1" applyAlignment="1">
      <alignment horizontal="center" vertical="center" textRotation="90" wrapText="1"/>
    </xf>
    <xf numFmtId="0" fontId="5" fillId="0" borderId="28" xfId="0" applyFont="1" applyBorder="1" applyAlignment="1">
      <alignment horizontal="center" vertical="center" textRotation="90" wrapText="1"/>
    </xf>
    <xf numFmtId="0" fontId="0" fillId="0" borderId="31" xfId="0" applyBorder="1" applyAlignment="1">
      <alignment horizontal="center"/>
    </xf>
    <xf numFmtId="0" fontId="1" fillId="0" borderId="1" xfId="0" applyFont="1" applyBorder="1" applyAlignment="1">
      <alignment horizontal="left" vertical="center" textRotation="90" wrapText="1"/>
    </xf>
    <xf numFmtId="0" fontId="0" fillId="0" borderId="11" xfId="0" applyBorder="1" applyAlignment="1">
      <alignment horizontal="left" vertical="center" textRotation="90" wrapText="1"/>
    </xf>
    <xf numFmtId="0" fontId="0" fillId="0" borderId="31" xfId="0" applyBorder="1" applyAlignment="1">
      <alignment horizontal="left" vertical="center" textRotation="90" wrapText="1"/>
    </xf>
    <xf numFmtId="0" fontId="2" fillId="0" borderId="5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5" fillId="0" borderId="1" xfId="0" applyFont="1" applyBorder="1" applyAlignment="1">
      <alignment horizontal="center" textRotation="90"/>
    </xf>
    <xf numFmtId="0" fontId="0" fillId="0" borderId="23" xfId="0" applyBorder="1" applyAlignment="1">
      <alignment horizontal="center" textRotation="90"/>
    </xf>
    <xf numFmtId="0" fontId="5" fillId="0" borderId="65" xfId="0" applyFont="1" applyBorder="1" applyAlignment="1">
      <alignment horizontal="center" vertical="center" textRotation="90" wrapText="1"/>
    </xf>
    <xf numFmtId="0" fontId="5" fillId="0" borderId="49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5" fillId="0" borderId="47" xfId="0" applyFont="1" applyBorder="1" applyAlignment="1">
      <alignment horizontal="center" vertical="center" textRotation="90" wrapText="1"/>
    </xf>
    <xf numFmtId="0" fontId="7" fillId="0" borderId="46" xfId="0" applyFont="1" applyBorder="1" applyAlignment="1">
      <alignment horizontal="center"/>
    </xf>
    <xf numFmtId="0" fontId="2" fillId="0" borderId="17" xfId="0" applyFont="1" applyBorder="1" applyAlignment="1">
      <alignment horizontal="center" textRotation="90" wrapText="1"/>
    </xf>
    <xf numFmtId="0" fontId="11" fillId="0" borderId="31" xfId="0" applyFont="1" applyBorder="1" applyAlignment="1">
      <alignment horizontal="center" textRotation="90" wrapText="1"/>
    </xf>
    <xf numFmtId="0" fontId="0" fillId="0" borderId="13" xfId="0" applyBorder="1" applyAlignment="1">
      <alignment horizontal="center"/>
    </xf>
    <xf numFmtId="0" fontId="2" fillId="0" borderId="47" xfId="0" applyFont="1" applyBorder="1" applyAlignment="1">
      <alignment horizontal="center" textRotation="90" wrapText="1"/>
    </xf>
    <xf numFmtId="0" fontId="0" fillId="0" borderId="48" xfId="0" applyBorder="1" applyAlignment="1">
      <alignment horizontal="center" textRotation="90" wrapText="1"/>
    </xf>
    <xf numFmtId="0" fontId="0" fillId="0" borderId="0" xfId="0" applyBorder="1" applyAlignment="1">
      <alignment horizontal="center" vertical="center" textRotation="90" wrapText="1"/>
    </xf>
    <xf numFmtId="0" fontId="2" fillId="0" borderId="5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textRotation="90" wrapText="1"/>
    </xf>
    <xf numFmtId="0" fontId="5" fillId="0" borderId="42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 applyAlignment="1"/>
    <xf numFmtId="0" fontId="2" fillId="0" borderId="44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2" fillId="0" borderId="7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31" xfId="0" applyBorder="1" applyAlignment="1">
      <alignment horizontal="center" textRotation="90" wrapText="1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textRotation="90" wrapText="1"/>
    </xf>
    <xf numFmtId="0" fontId="11" fillId="0" borderId="27" xfId="0" applyFont="1" applyFill="1" applyBorder="1" applyAlignment="1">
      <alignment horizontal="center" textRotation="90" wrapText="1"/>
    </xf>
    <xf numFmtId="0" fontId="2" fillId="0" borderId="5" xfId="0" applyFont="1" applyFill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" fillId="0" borderId="47" xfId="0" applyFont="1" applyFill="1" applyBorder="1" applyAlignment="1">
      <alignment horizontal="center" textRotation="90" wrapText="1"/>
    </xf>
    <xf numFmtId="0" fontId="0" fillId="0" borderId="48" xfId="0" applyFill="1" applyBorder="1" applyAlignment="1">
      <alignment horizontal="center" textRotation="90" wrapText="1"/>
    </xf>
    <xf numFmtId="0" fontId="2" fillId="0" borderId="30" xfId="0" applyFont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textRotation="90" wrapText="1"/>
    </xf>
    <xf numFmtId="0" fontId="9" fillId="0" borderId="48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0" fillId="0" borderId="11" xfId="0" applyFill="1" applyBorder="1" applyAlignment="1">
      <alignment horizontal="center" vertical="center" textRotation="90" wrapText="1"/>
    </xf>
    <xf numFmtId="0" fontId="0" fillId="0" borderId="45" xfId="0" applyFill="1" applyBorder="1" applyAlignment="1">
      <alignment horizontal="center" vertical="center" textRotation="90" wrapText="1"/>
    </xf>
    <xf numFmtId="0" fontId="0" fillId="0" borderId="0" xfId="0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0" fillId="0" borderId="27" xfId="0" applyFill="1" applyBorder="1" applyAlignment="1">
      <alignment horizontal="center"/>
    </xf>
    <xf numFmtId="0" fontId="2" fillId="0" borderId="5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textRotation="90" wrapText="1"/>
    </xf>
    <xf numFmtId="0" fontId="0" fillId="0" borderId="27" xfId="0" applyFill="1" applyBorder="1" applyAlignment="1">
      <alignment horizontal="center" textRotation="90" wrapText="1"/>
    </xf>
    <xf numFmtId="0" fontId="2" fillId="0" borderId="17" xfId="0" applyFont="1" applyFill="1" applyBorder="1" applyAlignment="1">
      <alignment horizontal="center" textRotation="90" wrapText="1"/>
    </xf>
    <xf numFmtId="0" fontId="0" fillId="0" borderId="23" xfId="0" applyFill="1" applyBorder="1" applyAlignment="1">
      <alignment horizontal="center" textRotation="90" wrapText="1"/>
    </xf>
    <xf numFmtId="0" fontId="1" fillId="0" borderId="16" xfId="0" applyFont="1" applyFill="1" applyBorder="1" applyAlignment="1">
      <alignment horizontal="center"/>
    </xf>
    <xf numFmtId="0" fontId="1" fillId="0" borderId="53" xfId="0" applyFont="1" applyFill="1" applyBorder="1" applyAlignment="1">
      <alignment horizontal="center"/>
    </xf>
    <xf numFmtId="0" fontId="0" fillId="0" borderId="23" xfId="0" applyBorder="1" applyAlignment="1">
      <alignment horizontal="center" vertical="center" textRotation="90" wrapText="1"/>
    </xf>
    <xf numFmtId="0" fontId="9" fillId="0" borderId="31" xfId="0" applyFont="1" applyBorder="1" applyAlignment="1">
      <alignment horizontal="center" vertical="center" textRotation="90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23" xfId="0" applyFill="1" applyBorder="1" applyAlignment="1">
      <alignment horizontal="center" textRotation="90"/>
    </xf>
    <xf numFmtId="0" fontId="5" fillId="0" borderId="0" xfId="0" applyFont="1" applyBorder="1" applyAlignment="1">
      <alignment horizontal="center" vertical="center" textRotation="90" wrapText="1"/>
    </xf>
    <xf numFmtId="0" fontId="5" fillId="0" borderId="23" xfId="0" applyFont="1" applyBorder="1" applyAlignment="1">
      <alignment horizontal="center" vertical="center" textRotation="90" wrapText="1"/>
    </xf>
    <xf numFmtId="0" fontId="0" fillId="0" borderId="23" xfId="0" applyFill="1" applyBorder="1" applyAlignment="1">
      <alignment horizontal="center"/>
    </xf>
    <xf numFmtId="0" fontId="1" fillId="0" borderId="17" xfId="0" applyFont="1" applyBorder="1" applyAlignment="1">
      <alignment horizontal="center" vertical="center" textRotation="90" wrapText="1"/>
    </xf>
    <xf numFmtId="0" fontId="0" fillId="0" borderId="45" xfId="0" applyBorder="1" applyAlignment="1">
      <alignment horizontal="center" vertical="center" textRotation="90" wrapText="1"/>
    </xf>
    <xf numFmtId="0" fontId="2" fillId="0" borderId="14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 vertical="center" textRotation="90" wrapText="1"/>
    </xf>
    <xf numFmtId="0" fontId="5" fillId="0" borderId="30" xfId="0" applyFont="1" applyFill="1" applyBorder="1" applyAlignment="1">
      <alignment horizontal="center" vertical="center" textRotation="90" wrapText="1"/>
    </xf>
    <xf numFmtId="0" fontId="0" fillId="0" borderId="31" xfId="0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vertical="center" textRotation="90" wrapText="1"/>
    </xf>
    <xf numFmtId="0" fontId="5" fillId="0" borderId="23" xfId="0" applyFont="1" applyFill="1" applyBorder="1" applyAlignment="1">
      <alignment horizontal="center" vertical="center" textRotation="90" wrapText="1"/>
    </xf>
    <xf numFmtId="0" fontId="15" fillId="0" borderId="18" xfId="0" applyFont="1" applyFill="1" applyBorder="1"/>
  </cellXfs>
  <cellStyles count="7">
    <cellStyle name="Обычный" xfId="0" builtinId="0"/>
    <cellStyle name="Обычный_ЗА-18-1" xfId="2"/>
    <cellStyle name="Обычный_ЗАС-18-1" xfId="5"/>
    <cellStyle name="Обычный_ЗСТС-18-1" xfId="6"/>
    <cellStyle name="Обычный_ЗТМ-18-1" xfId="1"/>
    <cellStyle name="Обычный_ЗХТ-18-1" xfId="3"/>
    <cellStyle name="Обычный_ЗЭК-18-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42"/>
  <sheetViews>
    <sheetView workbookViewId="0">
      <pane xSplit="1" ySplit="9" topLeftCell="B10" activePane="bottomRight" state="frozen"/>
      <selection pane="topRight" activeCell="C1" sqref="C1"/>
      <selection pane="bottomLeft" activeCell="A10" sqref="A10"/>
      <selection pane="bottomRight" sqref="A1:A1048576"/>
    </sheetView>
  </sheetViews>
  <sheetFormatPr defaultRowHeight="15" x14ac:dyDescent="0.25"/>
  <cols>
    <col min="1" max="1" width="24.7109375" style="540" customWidth="1"/>
    <col min="2" max="2" width="6.140625" customWidth="1"/>
    <col min="3" max="3" width="5" customWidth="1"/>
    <col min="4" max="4" width="6" style="98" customWidth="1"/>
    <col min="5" max="5" width="9.85546875" customWidth="1"/>
    <col min="6" max="7" width="4.5703125" customWidth="1"/>
    <col min="8" max="8" width="4.7109375" customWidth="1"/>
    <col min="9" max="9" width="4.85546875" customWidth="1"/>
    <col min="10" max="10" width="5" style="98" customWidth="1"/>
    <col min="11" max="11" width="11.28515625" style="154" customWidth="1"/>
    <col min="12" max="12" width="9.140625" customWidth="1"/>
    <col min="13" max="13" width="4.28515625" customWidth="1"/>
    <col min="14" max="14" width="4" customWidth="1"/>
    <col min="15" max="15" width="4.28515625" customWidth="1"/>
    <col min="16" max="16" width="3.85546875" customWidth="1"/>
    <col min="17" max="17" width="6" customWidth="1"/>
    <col min="18" max="19" width="4.5703125" customWidth="1"/>
    <col min="20" max="20" width="5" style="171" customWidth="1"/>
    <col min="21" max="21" width="5.85546875" style="180" customWidth="1"/>
    <col min="22" max="22" width="4.7109375" style="180" customWidth="1"/>
    <col min="23" max="23" width="5.140625" style="180" customWidth="1"/>
    <col min="24" max="24" width="4" style="180" customWidth="1"/>
    <col min="25" max="25" width="3.85546875" customWidth="1"/>
    <col min="26" max="26" width="5" style="180" customWidth="1"/>
    <col min="27" max="27" width="7.7109375" style="180" customWidth="1"/>
    <col min="28" max="28" width="9.140625" style="180"/>
    <col min="29" max="29" width="5.7109375" style="180" customWidth="1"/>
    <col min="30" max="44" width="5.7109375" customWidth="1"/>
    <col min="45" max="45" width="5.5703125" customWidth="1"/>
    <col min="46" max="61" width="5.7109375" style="154" customWidth="1"/>
    <col min="62" max="72" width="5.7109375" customWidth="1"/>
  </cols>
  <sheetData>
    <row r="1" spans="1:76" ht="18.75" x14ac:dyDescent="0.3">
      <c r="A1" s="534" t="s">
        <v>0</v>
      </c>
      <c r="B1" s="822" t="s">
        <v>1</v>
      </c>
      <c r="C1" s="822"/>
      <c r="D1" s="822"/>
      <c r="E1" s="823"/>
      <c r="F1" s="823"/>
      <c r="G1" s="823"/>
      <c r="H1" s="823"/>
      <c r="I1" s="823"/>
      <c r="J1" s="823"/>
      <c r="K1" s="823"/>
      <c r="L1" s="823"/>
      <c r="M1" s="823"/>
      <c r="N1" s="1"/>
      <c r="O1" s="2"/>
      <c r="P1" s="2"/>
      <c r="Q1" s="2"/>
      <c r="R1" s="2"/>
      <c r="S1" s="2"/>
      <c r="T1" s="172"/>
      <c r="U1" s="172"/>
      <c r="V1" s="172"/>
      <c r="W1" s="172"/>
      <c r="X1" s="172"/>
      <c r="Y1" s="2"/>
      <c r="Z1" s="172"/>
      <c r="AA1" s="172"/>
      <c r="AB1" s="172"/>
      <c r="AC1" s="17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</row>
    <row r="2" spans="1:76" ht="18.75" x14ac:dyDescent="0.3">
      <c r="A2" s="534" t="s">
        <v>2</v>
      </c>
      <c r="B2" s="822" t="s">
        <v>3</v>
      </c>
      <c r="C2" s="822"/>
      <c r="D2" s="822"/>
      <c r="E2" s="823"/>
      <c r="F2" s="823"/>
      <c r="G2" s="823"/>
      <c r="H2" s="823"/>
      <c r="I2" s="823"/>
      <c r="J2" s="823"/>
      <c r="K2" s="823"/>
      <c r="L2" s="823"/>
      <c r="M2" s="823"/>
      <c r="N2" s="1"/>
      <c r="O2" s="2"/>
      <c r="P2" s="2"/>
      <c r="Q2" s="2"/>
      <c r="R2" s="2"/>
      <c r="S2" s="2"/>
      <c r="T2" s="172"/>
      <c r="U2" s="172"/>
      <c r="V2" s="172"/>
      <c r="W2" s="172"/>
      <c r="X2" s="172"/>
      <c r="Y2" s="2"/>
      <c r="Z2" s="172"/>
      <c r="AA2" s="172"/>
      <c r="AB2" s="172"/>
      <c r="AC2" s="17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</row>
    <row r="3" spans="1:76" ht="18.75" x14ac:dyDescent="0.3">
      <c r="A3" s="534" t="s">
        <v>4</v>
      </c>
      <c r="B3" s="822" t="s">
        <v>67</v>
      </c>
      <c r="C3" s="822"/>
      <c r="D3" s="99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72"/>
      <c r="U3" s="172"/>
      <c r="V3" s="172"/>
      <c r="W3" s="172"/>
      <c r="X3" s="172"/>
      <c r="Y3" s="2"/>
      <c r="Z3" s="172"/>
      <c r="AA3" s="172"/>
      <c r="AB3" s="172"/>
      <c r="AC3" s="17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</row>
    <row r="4" spans="1:76" ht="18.75" x14ac:dyDescent="0.3">
      <c r="A4" s="534" t="s">
        <v>5</v>
      </c>
      <c r="B4" s="822">
        <v>2021</v>
      </c>
      <c r="C4" s="822"/>
      <c r="D4" s="99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72"/>
      <c r="U4" s="172"/>
      <c r="V4" s="172"/>
      <c r="W4" s="172"/>
      <c r="X4" s="172"/>
      <c r="Y4" s="2"/>
      <c r="Z4" s="172"/>
      <c r="AA4" s="172"/>
      <c r="AB4" s="172"/>
      <c r="AC4" s="17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</row>
    <row r="5" spans="1:76" ht="19.5" thickBot="1" x14ac:dyDescent="0.35">
      <c r="A5" s="53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172"/>
      <c r="U5" s="172"/>
      <c r="V5" s="172"/>
      <c r="W5" s="172"/>
      <c r="X5" s="172"/>
      <c r="Y5" s="2"/>
      <c r="Z5" s="172"/>
      <c r="AA5" s="172"/>
      <c r="AB5" s="172"/>
      <c r="AC5" s="17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</row>
    <row r="6" spans="1:76" ht="16.5" thickBot="1" x14ac:dyDescent="0.3">
      <c r="A6" s="824" t="s">
        <v>6</v>
      </c>
      <c r="B6" s="827" t="s">
        <v>7</v>
      </c>
      <c r="C6" s="828"/>
      <c r="D6" s="828"/>
      <c r="E6" s="828"/>
      <c r="F6" s="828"/>
      <c r="G6" s="828"/>
      <c r="H6" s="828"/>
      <c r="I6" s="828"/>
      <c r="J6" s="828"/>
      <c r="K6" s="828"/>
      <c r="L6" s="828"/>
      <c r="M6" s="828"/>
      <c r="N6" s="828"/>
      <c r="O6" s="828"/>
      <c r="P6" s="827" t="s">
        <v>8</v>
      </c>
      <c r="Q6" s="828"/>
      <c r="R6" s="828"/>
      <c r="S6" s="828"/>
      <c r="T6" s="828"/>
      <c r="U6" s="828"/>
      <c r="V6" s="828"/>
      <c r="W6" s="828"/>
      <c r="X6" s="828"/>
      <c r="Y6" s="828"/>
      <c r="Z6" s="828"/>
      <c r="AA6" s="829"/>
      <c r="AB6" s="835" t="s">
        <v>283</v>
      </c>
      <c r="AC6" s="827" t="s">
        <v>9</v>
      </c>
      <c r="AD6" s="833"/>
      <c r="AE6" s="833"/>
      <c r="AF6" s="833"/>
      <c r="AG6" s="833"/>
      <c r="AH6" s="833"/>
      <c r="AI6" s="833"/>
      <c r="AJ6" s="833"/>
      <c r="AK6" s="833"/>
      <c r="AL6" s="833"/>
      <c r="AM6" s="833"/>
      <c r="AN6" s="833"/>
      <c r="AO6" s="833"/>
      <c r="AP6" s="833"/>
      <c r="AQ6" s="833"/>
      <c r="AR6" s="833"/>
      <c r="AS6" s="834"/>
      <c r="AT6" s="817" t="s">
        <v>35</v>
      </c>
      <c r="AU6" s="818"/>
      <c r="AV6" s="818"/>
      <c r="AW6" s="818"/>
      <c r="AX6" s="818"/>
      <c r="AY6" s="818"/>
      <c r="AZ6" s="818"/>
      <c r="BA6" s="818"/>
      <c r="BB6" s="818"/>
      <c r="BC6" s="818"/>
      <c r="BD6" s="818"/>
      <c r="BE6" s="818"/>
      <c r="BF6" s="818"/>
      <c r="BG6" s="818"/>
      <c r="BH6" s="818"/>
      <c r="BI6" s="818"/>
      <c r="BJ6" s="827" t="s">
        <v>68</v>
      </c>
      <c r="BK6" s="828"/>
      <c r="BL6" s="828"/>
      <c r="BM6" s="828"/>
      <c r="BN6" s="828"/>
      <c r="BO6" s="828"/>
      <c r="BP6" s="828"/>
      <c r="BQ6" s="828"/>
      <c r="BR6" s="828"/>
      <c r="BS6" s="828"/>
      <c r="BT6" s="828"/>
      <c r="BU6" s="828"/>
      <c r="BV6" s="839"/>
      <c r="BW6" s="829"/>
      <c r="BX6" s="845" t="s">
        <v>10</v>
      </c>
    </row>
    <row r="7" spans="1:76" ht="16.5" thickBot="1" x14ac:dyDescent="0.3">
      <c r="A7" s="825"/>
      <c r="B7" s="827" t="s">
        <v>11</v>
      </c>
      <c r="C7" s="828"/>
      <c r="D7" s="828"/>
      <c r="E7" s="828"/>
      <c r="F7" s="828"/>
      <c r="G7" s="828"/>
      <c r="H7" s="829"/>
      <c r="I7" s="827" t="s">
        <v>12</v>
      </c>
      <c r="J7" s="830"/>
      <c r="K7" s="830"/>
      <c r="L7" s="828"/>
      <c r="M7" s="828"/>
      <c r="N7" s="828"/>
      <c r="O7" s="829"/>
      <c r="P7" s="827" t="s">
        <v>13</v>
      </c>
      <c r="Q7" s="828"/>
      <c r="R7" s="828"/>
      <c r="S7" s="828"/>
      <c r="T7" s="829"/>
      <c r="U7" s="827" t="s">
        <v>14</v>
      </c>
      <c r="V7" s="828"/>
      <c r="W7" s="828"/>
      <c r="X7" s="828"/>
      <c r="Y7" s="828"/>
      <c r="Z7" s="828"/>
      <c r="AA7" s="829"/>
      <c r="AB7" s="836"/>
      <c r="AC7" s="827" t="s">
        <v>15</v>
      </c>
      <c r="AD7" s="828"/>
      <c r="AE7" s="828"/>
      <c r="AF7" s="828"/>
      <c r="AG7" s="828"/>
      <c r="AH7" s="828"/>
      <c r="AI7" s="828"/>
      <c r="AJ7" s="829"/>
      <c r="AK7" s="827" t="s">
        <v>16</v>
      </c>
      <c r="AL7" s="828"/>
      <c r="AM7" s="828"/>
      <c r="AN7" s="828"/>
      <c r="AO7" s="828"/>
      <c r="AP7" s="828"/>
      <c r="AQ7" s="828"/>
      <c r="AR7" s="828"/>
      <c r="AS7" s="829"/>
      <c r="AT7" s="817" t="s">
        <v>17</v>
      </c>
      <c r="AU7" s="840"/>
      <c r="AV7" s="840"/>
      <c r="AW7" s="840"/>
      <c r="AX7" s="840"/>
      <c r="AY7" s="840"/>
      <c r="AZ7" s="840"/>
      <c r="BA7" s="840"/>
      <c r="BB7" s="817" t="s">
        <v>18</v>
      </c>
      <c r="BC7" s="818"/>
      <c r="BD7" s="818"/>
      <c r="BE7" s="818"/>
      <c r="BF7" s="818"/>
      <c r="BG7" s="818"/>
      <c r="BH7" s="818"/>
      <c r="BI7" s="819"/>
      <c r="BJ7" s="849" t="s">
        <v>19</v>
      </c>
      <c r="BK7" s="850"/>
      <c r="BL7" s="850"/>
      <c r="BM7" s="850"/>
      <c r="BN7" s="850"/>
      <c r="BO7" s="850"/>
      <c r="BP7" s="839" t="s">
        <v>20</v>
      </c>
      <c r="BQ7" s="818"/>
      <c r="BR7" s="818"/>
      <c r="BS7" s="818"/>
      <c r="BT7" s="818"/>
      <c r="BU7" s="818"/>
      <c r="BV7" s="818"/>
      <c r="BW7" s="819"/>
      <c r="BX7" s="846"/>
    </row>
    <row r="8" spans="1:76" ht="16.149999999999999" customHeight="1" thickBot="1" x14ac:dyDescent="0.3">
      <c r="A8" s="825"/>
      <c r="B8" s="827" t="s">
        <v>21</v>
      </c>
      <c r="C8" s="828"/>
      <c r="D8" s="828"/>
      <c r="E8" s="828"/>
      <c r="F8" s="827" t="s">
        <v>22</v>
      </c>
      <c r="G8" s="828"/>
      <c r="H8" s="829"/>
      <c r="I8" s="830" t="s">
        <v>21</v>
      </c>
      <c r="J8" s="830"/>
      <c r="K8" s="830"/>
      <c r="L8" s="828"/>
      <c r="M8" s="827" t="s">
        <v>36</v>
      </c>
      <c r="N8" s="830"/>
      <c r="O8" s="828"/>
      <c r="P8" s="827" t="s">
        <v>21</v>
      </c>
      <c r="Q8" s="839"/>
      <c r="R8" s="827" t="s">
        <v>22</v>
      </c>
      <c r="S8" s="828"/>
      <c r="T8" s="829"/>
      <c r="U8" s="827" t="s">
        <v>21</v>
      </c>
      <c r="V8" s="828"/>
      <c r="W8" s="828"/>
      <c r="X8" s="828"/>
      <c r="Y8" s="839"/>
      <c r="Z8" s="827" t="s">
        <v>22</v>
      </c>
      <c r="AA8" s="838"/>
      <c r="AB8" s="836"/>
      <c r="AC8" s="827" t="s">
        <v>21</v>
      </c>
      <c r="AD8" s="828"/>
      <c r="AE8" s="828"/>
      <c r="AF8" s="828"/>
      <c r="AG8" s="839"/>
      <c r="AH8" s="827" t="s">
        <v>22</v>
      </c>
      <c r="AI8" s="828"/>
      <c r="AJ8" s="829"/>
      <c r="AK8" s="817" t="s">
        <v>21</v>
      </c>
      <c r="AL8" s="840"/>
      <c r="AM8" s="840"/>
      <c r="AN8" s="827" t="s">
        <v>22</v>
      </c>
      <c r="AO8" s="828"/>
      <c r="AP8" s="828"/>
      <c r="AQ8" s="828"/>
      <c r="AR8" s="828"/>
      <c r="AS8" s="839"/>
      <c r="AT8" s="841" t="s">
        <v>21</v>
      </c>
      <c r="AU8" s="842"/>
      <c r="AV8" s="842"/>
      <c r="AW8" s="842"/>
      <c r="AX8" s="842"/>
      <c r="AY8" s="843" t="s">
        <v>22</v>
      </c>
      <c r="AZ8" s="844"/>
      <c r="BA8" s="844"/>
      <c r="BB8" s="817"/>
      <c r="BC8" s="818"/>
      <c r="BD8" s="818"/>
      <c r="BE8" s="819"/>
      <c r="BF8" s="817"/>
      <c r="BG8" s="818"/>
      <c r="BH8" s="819"/>
      <c r="BI8" s="820" t="s">
        <v>488</v>
      </c>
      <c r="BJ8" s="827" t="s">
        <v>21</v>
      </c>
      <c r="BK8" s="828"/>
      <c r="BL8" s="828"/>
      <c r="BM8" s="839"/>
      <c r="BN8" s="827" t="s">
        <v>22</v>
      </c>
      <c r="BO8" s="829"/>
      <c r="BP8" s="840" t="s">
        <v>21</v>
      </c>
      <c r="BQ8" s="840"/>
      <c r="BR8" s="852"/>
      <c r="BS8" s="817" t="s">
        <v>22</v>
      </c>
      <c r="BT8" s="819"/>
      <c r="BU8" s="831" t="s">
        <v>24</v>
      </c>
      <c r="BV8" s="820" t="s">
        <v>25</v>
      </c>
      <c r="BW8" s="831" t="s">
        <v>26</v>
      </c>
      <c r="BX8" s="847"/>
    </row>
    <row r="9" spans="1:76" ht="144" customHeight="1" thickBot="1" x14ac:dyDescent="0.3">
      <c r="A9" s="826"/>
      <c r="B9" s="5" t="s">
        <v>27</v>
      </c>
      <c r="C9" s="7" t="s">
        <v>29</v>
      </c>
      <c r="D9" s="7" t="s">
        <v>95</v>
      </c>
      <c r="E9" s="8" t="s">
        <v>37</v>
      </c>
      <c r="F9" s="9" t="s">
        <v>30</v>
      </c>
      <c r="G9" s="7" t="s">
        <v>31</v>
      </c>
      <c r="H9" s="8" t="s">
        <v>28</v>
      </c>
      <c r="I9" s="9" t="s">
        <v>27</v>
      </c>
      <c r="J9" s="9" t="s">
        <v>32</v>
      </c>
      <c r="K9" s="7" t="s">
        <v>96</v>
      </c>
      <c r="L9" s="94" t="s">
        <v>37</v>
      </c>
      <c r="M9" s="9" t="s">
        <v>31</v>
      </c>
      <c r="N9" s="9" t="s">
        <v>28</v>
      </c>
      <c r="O9" s="8" t="s">
        <v>33</v>
      </c>
      <c r="P9" s="49" t="s">
        <v>27</v>
      </c>
      <c r="Q9" s="8" t="s">
        <v>277</v>
      </c>
      <c r="R9" s="9" t="s">
        <v>276</v>
      </c>
      <c r="S9" s="7" t="s">
        <v>31</v>
      </c>
      <c r="T9" s="8" t="s">
        <v>28</v>
      </c>
      <c r="U9" s="5" t="s">
        <v>278</v>
      </c>
      <c r="V9" s="7" t="s">
        <v>279</v>
      </c>
      <c r="W9" s="7" t="s">
        <v>280</v>
      </c>
      <c r="X9" s="10" t="s">
        <v>281</v>
      </c>
      <c r="Y9" s="8" t="s">
        <v>282</v>
      </c>
      <c r="Z9" s="9" t="s">
        <v>27</v>
      </c>
      <c r="AA9" s="8" t="s">
        <v>284</v>
      </c>
      <c r="AB9" s="837"/>
      <c r="AC9" s="5" t="s">
        <v>306</v>
      </c>
      <c r="AD9" s="7" t="s">
        <v>299</v>
      </c>
      <c r="AE9" s="7" t="s">
        <v>359</v>
      </c>
      <c r="AF9" s="7" t="s">
        <v>360</v>
      </c>
      <c r="AG9" s="8" t="s">
        <v>361</v>
      </c>
      <c r="AH9" s="9" t="s">
        <v>362</v>
      </c>
      <c r="AI9" s="7" t="s">
        <v>363</v>
      </c>
      <c r="AJ9" s="8" t="s">
        <v>278</v>
      </c>
      <c r="AK9" s="9" t="s">
        <v>364</v>
      </c>
      <c r="AL9" s="7" t="s">
        <v>365</v>
      </c>
      <c r="AM9" s="8" t="s">
        <v>366</v>
      </c>
      <c r="AN9" s="9" t="s">
        <v>278</v>
      </c>
      <c r="AO9" s="7" t="s">
        <v>367</v>
      </c>
      <c r="AP9" s="7" t="s">
        <v>368</v>
      </c>
      <c r="AQ9" s="7" t="s">
        <v>275</v>
      </c>
      <c r="AR9" s="7" t="s">
        <v>369</v>
      </c>
      <c r="AS9" s="8" t="s">
        <v>370</v>
      </c>
      <c r="AT9" s="9" t="s">
        <v>300</v>
      </c>
      <c r="AU9" s="7" t="s">
        <v>489</v>
      </c>
      <c r="AV9" s="7" t="s">
        <v>479</v>
      </c>
      <c r="AW9" s="10" t="s">
        <v>480</v>
      </c>
      <c r="AX9" s="8" t="s">
        <v>481</v>
      </c>
      <c r="AY9" s="12" t="s">
        <v>482</v>
      </c>
      <c r="AZ9" s="10" t="s">
        <v>367</v>
      </c>
      <c r="BA9" s="8" t="s">
        <v>483</v>
      </c>
      <c r="BB9" s="12" t="s">
        <v>484</v>
      </c>
      <c r="BC9" s="10" t="s">
        <v>404</v>
      </c>
      <c r="BD9" s="10" t="s">
        <v>485</v>
      </c>
      <c r="BE9" s="8" t="s">
        <v>486</v>
      </c>
      <c r="BF9" s="9" t="s">
        <v>483</v>
      </c>
      <c r="BG9" s="12" t="s">
        <v>487</v>
      </c>
      <c r="BH9" s="8" t="s">
        <v>3</v>
      </c>
      <c r="BI9" s="821"/>
      <c r="BJ9" s="583" t="s">
        <v>620</v>
      </c>
      <c r="BK9" s="584" t="s">
        <v>621</v>
      </c>
      <c r="BL9" s="584" t="s">
        <v>622</v>
      </c>
      <c r="BM9" s="585" t="s">
        <v>623</v>
      </c>
      <c r="BN9" s="586" t="s">
        <v>624</v>
      </c>
      <c r="BO9" s="585" t="s">
        <v>3</v>
      </c>
      <c r="BP9" s="586" t="s">
        <v>625</v>
      </c>
      <c r="BQ9" s="584" t="s">
        <v>626</v>
      </c>
      <c r="BR9" s="585" t="s">
        <v>556</v>
      </c>
      <c r="BS9" s="586" t="s">
        <v>627</v>
      </c>
      <c r="BT9" s="585" t="s">
        <v>628</v>
      </c>
      <c r="BU9" s="832"/>
      <c r="BV9" s="851"/>
      <c r="BW9" s="832"/>
      <c r="BX9" s="848"/>
    </row>
    <row r="10" spans="1:76" s="126" customFormat="1" ht="15.75" x14ac:dyDescent="0.25">
      <c r="A10" s="536" t="s">
        <v>69</v>
      </c>
      <c r="B10" s="125" t="s">
        <v>272</v>
      </c>
      <c r="C10" s="92" t="s">
        <v>273</v>
      </c>
      <c r="D10" s="13">
        <v>5</v>
      </c>
      <c r="E10" s="15">
        <v>4</v>
      </c>
      <c r="F10" s="21">
        <v>4</v>
      </c>
      <c r="G10" s="22">
        <v>4</v>
      </c>
      <c r="H10" s="23">
        <v>4</v>
      </c>
      <c r="I10" s="21" t="s">
        <v>273</v>
      </c>
      <c r="J10" s="21" t="s">
        <v>273</v>
      </c>
      <c r="K10" s="92" t="s">
        <v>273</v>
      </c>
      <c r="L10" s="36">
        <v>3</v>
      </c>
      <c r="M10" s="21">
        <v>5</v>
      </c>
      <c r="N10" s="21">
        <v>3</v>
      </c>
      <c r="O10" s="15">
        <v>3</v>
      </c>
      <c r="P10" s="21" t="s">
        <v>273</v>
      </c>
      <c r="Q10" s="23" t="s">
        <v>273</v>
      </c>
      <c r="R10" s="21">
        <v>5</v>
      </c>
      <c r="S10" s="22">
        <v>5</v>
      </c>
      <c r="T10" s="23">
        <v>5</v>
      </c>
      <c r="U10" s="21" t="s">
        <v>273</v>
      </c>
      <c r="V10" s="22" t="s">
        <v>273</v>
      </c>
      <c r="W10" s="22" t="s">
        <v>273</v>
      </c>
      <c r="X10" s="22" t="s">
        <v>273</v>
      </c>
      <c r="Y10" s="23" t="s">
        <v>273</v>
      </c>
      <c r="Z10" s="21">
        <v>3</v>
      </c>
      <c r="AA10" s="23">
        <v>3</v>
      </c>
      <c r="AB10" s="166">
        <v>4</v>
      </c>
      <c r="AC10" s="97" t="s">
        <v>273</v>
      </c>
      <c r="AD10" s="22" t="s">
        <v>273</v>
      </c>
      <c r="AE10" s="22" t="s">
        <v>273</v>
      </c>
      <c r="AF10" s="22" t="s">
        <v>273</v>
      </c>
      <c r="AG10" s="23">
        <v>3</v>
      </c>
      <c r="AH10" s="21">
        <v>3</v>
      </c>
      <c r="AI10" s="22">
        <v>3</v>
      </c>
      <c r="AJ10" s="35">
        <v>3</v>
      </c>
      <c r="AK10" s="125">
        <v>3</v>
      </c>
      <c r="AL10" s="22" t="s">
        <v>273</v>
      </c>
      <c r="AM10" s="23">
        <v>3</v>
      </c>
      <c r="AN10" s="21">
        <v>3</v>
      </c>
      <c r="AO10" s="22">
        <v>3</v>
      </c>
      <c r="AP10" s="22">
        <v>3</v>
      </c>
      <c r="AQ10" s="22">
        <v>3</v>
      </c>
      <c r="AR10" s="22"/>
      <c r="AS10" s="23">
        <v>3</v>
      </c>
      <c r="AT10" s="21"/>
      <c r="AU10" s="22"/>
      <c r="AV10" s="22"/>
      <c r="AW10" s="22"/>
      <c r="AX10" s="23"/>
      <c r="AY10" s="21"/>
      <c r="AZ10" s="22"/>
      <c r="BA10" s="23"/>
      <c r="BB10" s="21">
        <v>3</v>
      </c>
      <c r="BC10" s="22">
        <v>3</v>
      </c>
      <c r="BD10" s="22"/>
      <c r="BE10" s="23"/>
      <c r="BF10" s="21">
        <v>3</v>
      </c>
      <c r="BG10" s="22">
        <v>3</v>
      </c>
      <c r="BH10" s="23">
        <v>3</v>
      </c>
      <c r="BI10" s="104">
        <v>3</v>
      </c>
      <c r="BJ10" s="22"/>
      <c r="BK10" s="22"/>
      <c r="BL10" s="22"/>
      <c r="BM10" s="588"/>
      <c r="BN10" s="587"/>
      <c r="BO10" s="588"/>
      <c r="BP10" s="587"/>
      <c r="BQ10" s="22"/>
      <c r="BR10" s="588"/>
      <c r="BS10" s="587"/>
      <c r="BT10" s="588"/>
      <c r="BU10" s="595"/>
      <c r="BV10" s="595"/>
      <c r="BW10" s="595"/>
      <c r="BX10" s="579">
        <f>AVERAGEIF(B10:BW10,"&gt;1",B10:BW10)</f>
        <v>3.46875</v>
      </c>
    </row>
    <row r="11" spans="1:76" s="126" customFormat="1" ht="15.75" x14ac:dyDescent="0.25">
      <c r="A11" s="230">
        <v>122116</v>
      </c>
      <c r="B11" s="117" t="s">
        <v>273</v>
      </c>
      <c r="C11" s="13" t="s">
        <v>273</v>
      </c>
      <c r="D11" s="13">
        <v>5</v>
      </c>
      <c r="E11" s="55">
        <v>4</v>
      </c>
      <c r="F11" s="21">
        <v>4</v>
      </c>
      <c r="G11" s="22">
        <v>5</v>
      </c>
      <c r="H11" s="23">
        <v>3</v>
      </c>
      <c r="I11" s="21" t="s">
        <v>273</v>
      </c>
      <c r="J11" s="21" t="s">
        <v>273</v>
      </c>
      <c r="K11" s="22" t="s">
        <v>273</v>
      </c>
      <c r="L11" s="36">
        <v>3</v>
      </c>
      <c r="M11" s="21">
        <v>3</v>
      </c>
      <c r="N11" s="21">
        <v>3</v>
      </c>
      <c r="O11" s="55">
        <v>3</v>
      </c>
      <c r="P11" s="21" t="s">
        <v>273</v>
      </c>
      <c r="Q11" s="23" t="s">
        <v>273</v>
      </c>
      <c r="R11" s="21">
        <v>4</v>
      </c>
      <c r="S11" s="22">
        <v>3</v>
      </c>
      <c r="T11" s="23">
        <v>3</v>
      </c>
      <c r="U11" s="21" t="s">
        <v>273</v>
      </c>
      <c r="V11" s="22" t="s">
        <v>273</v>
      </c>
      <c r="W11" s="22" t="s">
        <v>273</v>
      </c>
      <c r="X11" s="22" t="s">
        <v>273</v>
      </c>
      <c r="Y11" s="23" t="s">
        <v>273</v>
      </c>
      <c r="Z11" s="21">
        <v>3</v>
      </c>
      <c r="AA11" s="23">
        <v>5</v>
      </c>
      <c r="AB11" s="166">
        <v>4</v>
      </c>
      <c r="AC11" s="97" t="s">
        <v>273</v>
      </c>
      <c r="AD11" s="22" t="s">
        <v>273</v>
      </c>
      <c r="AE11" s="22" t="s">
        <v>273</v>
      </c>
      <c r="AF11" s="22" t="s">
        <v>273</v>
      </c>
      <c r="AG11" s="23">
        <v>5</v>
      </c>
      <c r="AH11" s="21">
        <v>5</v>
      </c>
      <c r="AI11" s="22">
        <v>4</v>
      </c>
      <c r="AJ11" s="23">
        <v>3</v>
      </c>
      <c r="AK11" s="21">
        <v>4</v>
      </c>
      <c r="AL11" s="22" t="s">
        <v>273</v>
      </c>
      <c r="AM11" s="23">
        <v>5</v>
      </c>
      <c r="AN11" s="21">
        <v>4</v>
      </c>
      <c r="AO11" s="22">
        <v>4</v>
      </c>
      <c r="AP11" s="22">
        <v>5</v>
      </c>
      <c r="AQ11" s="22">
        <v>4</v>
      </c>
      <c r="AR11" s="22">
        <v>5</v>
      </c>
      <c r="AS11" s="23">
        <v>5</v>
      </c>
      <c r="AT11" s="490" t="s">
        <v>273</v>
      </c>
      <c r="AU11" s="491" t="s">
        <v>273</v>
      </c>
      <c r="AV11" s="39">
        <v>5</v>
      </c>
      <c r="AW11" s="491" t="s">
        <v>273</v>
      </c>
      <c r="AX11" s="492" t="s">
        <v>273</v>
      </c>
      <c r="AY11" s="38">
        <v>5</v>
      </c>
      <c r="AZ11" s="39">
        <v>5</v>
      </c>
      <c r="BA11" s="40">
        <v>5</v>
      </c>
      <c r="BB11" s="38">
        <v>5</v>
      </c>
      <c r="BC11" s="39">
        <v>5</v>
      </c>
      <c r="BD11" s="39">
        <v>4</v>
      </c>
      <c r="BE11" s="492" t="s">
        <v>273</v>
      </c>
      <c r="BF11" s="38">
        <v>5</v>
      </c>
      <c r="BG11" s="39">
        <v>5</v>
      </c>
      <c r="BH11" s="40">
        <v>5</v>
      </c>
      <c r="BI11" s="89">
        <v>5</v>
      </c>
      <c r="BJ11" s="22"/>
      <c r="BK11" s="22"/>
      <c r="BL11" s="22"/>
      <c r="BM11" s="588"/>
      <c r="BN11" s="587"/>
      <c r="BO11" s="588"/>
      <c r="BP11" s="587"/>
      <c r="BQ11" s="22"/>
      <c r="BR11" s="588"/>
      <c r="BS11" s="587"/>
      <c r="BT11" s="588"/>
      <c r="BU11" s="594"/>
      <c r="BV11" s="594"/>
      <c r="BW11" s="594"/>
      <c r="BX11" s="579"/>
    </row>
    <row r="12" spans="1:76" s="126" customFormat="1" ht="15.75" x14ac:dyDescent="0.25">
      <c r="A12" s="537" t="s">
        <v>70</v>
      </c>
      <c r="B12" s="261" t="s">
        <v>273</v>
      </c>
      <c r="C12" s="252" t="s">
        <v>273</v>
      </c>
      <c r="D12" s="252">
        <v>5</v>
      </c>
      <c r="E12" s="258">
        <v>4</v>
      </c>
      <c r="F12" s="253">
        <v>5</v>
      </c>
      <c r="G12" s="254">
        <v>4</v>
      </c>
      <c r="H12" s="255">
        <v>4</v>
      </c>
      <c r="I12" s="253" t="s">
        <v>273</v>
      </c>
      <c r="J12" s="253" t="s">
        <v>273</v>
      </c>
      <c r="K12" s="254" t="s">
        <v>273</v>
      </c>
      <c r="L12" s="256">
        <v>4</v>
      </c>
      <c r="M12" s="253">
        <v>4</v>
      </c>
      <c r="N12" s="253">
        <v>4</v>
      </c>
      <c r="O12" s="255">
        <v>3</v>
      </c>
      <c r="P12" s="253" t="s">
        <v>273</v>
      </c>
      <c r="Q12" s="255" t="s">
        <v>273</v>
      </c>
      <c r="R12" s="253">
        <v>5</v>
      </c>
      <c r="S12" s="254">
        <v>4</v>
      </c>
      <c r="T12" s="255">
        <v>5</v>
      </c>
      <c r="U12" s="253" t="s">
        <v>273</v>
      </c>
      <c r="V12" s="254" t="s">
        <v>273</v>
      </c>
      <c r="W12" s="254" t="s">
        <v>273</v>
      </c>
      <c r="X12" s="254" t="s">
        <v>273</v>
      </c>
      <c r="Y12" s="255" t="s">
        <v>273</v>
      </c>
      <c r="Z12" s="253">
        <v>3</v>
      </c>
      <c r="AA12" s="255">
        <v>4</v>
      </c>
      <c r="AB12" s="259">
        <v>4</v>
      </c>
      <c r="AC12" s="257" t="s">
        <v>273</v>
      </c>
      <c r="AD12" s="254" t="s">
        <v>273</v>
      </c>
      <c r="AE12" s="254" t="s">
        <v>273</v>
      </c>
      <c r="AF12" s="254" t="s">
        <v>273</v>
      </c>
      <c r="AG12" s="255">
        <v>3</v>
      </c>
      <c r="AH12" s="253">
        <v>3</v>
      </c>
      <c r="AI12" s="254">
        <v>4</v>
      </c>
      <c r="AJ12" s="255">
        <v>3</v>
      </c>
      <c r="AK12" s="253">
        <v>3</v>
      </c>
      <c r="AL12" s="254" t="s">
        <v>273</v>
      </c>
      <c r="AM12" s="255">
        <v>3</v>
      </c>
      <c r="AN12" s="253">
        <v>3</v>
      </c>
      <c r="AO12" s="254">
        <v>3</v>
      </c>
      <c r="AP12" s="254">
        <v>4</v>
      </c>
      <c r="AQ12" s="254">
        <v>4</v>
      </c>
      <c r="AR12" s="254">
        <v>4</v>
      </c>
      <c r="AS12" s="255">
        <v>4</v>
      </c>
      <c r="AT12" s="490" t="s">
        <v>273</v>
      </c>
      <c r="AU12" s="491" t="s">
        <v>273</v>
      </c>
      <c r="AV12" s="254">
        <v>3</v>
      </c>
      <c r="AW12" s="491" t="s">
        <v>273</v>
      </c>
      <c r="AX12" s="492" t="s">
        <v>273</v>
      </c>
      <c r="AY12" s="253">
        <v>3</v>
      </c>
      <c r="AZ12" s="254">
        <v>3</v>
      </c>
      <c r="BA12" s="255">
        <v>3</v>
      </c>
      <c r="BB12" s="253">
        <v>3</v>
      </c>
      <c r="BC12" s="254">
        <v>3</v>
      </c>
      <c r="BD12" s="254">
        <v>3</v>
      </c>
      <c r="BE12" s="492" t="s">
        <v>273</v>
      </c>
      <c r="BF12" s="253">
        <v>3</v>
      </c>
      <c r="BG12" s="254">
        <v>3</v>
      </c>
      <c r="BH12" s="255">
        <v>3</v>
      </c>
      <c r="BI12" s="260">
        <v>3</v>
      </c>
      <c r="BJ12" s="254"/>
      <c r="BK12" s="254"/>
      <c r="BL12" s="254"/>
      <c r="BM12" s="590"/>
      <c r="BN12" s="589"/>
      <c r="BO12" s="590"/>
      <c r="BP12" s="589"/>
      <c r="BQ12" s="254"/>
      <c r="BR12" s="590"/>
      <c r="BS12" s="589"/>
      <c r="BT12" s="590"/>
      <c r="BU12" s="593"/>
      <c r="BV12" s="593"/>
      <c r="BW12" s="593"/>
      <c r="BX12" s="579">
        <v>3.8148148148148149</v>
      </c>
    </row>
    <row r="13" spans="1:76" s="126" customFormat="1" ht="15.75" customHeight="1" x14ac:dyDescent="0.25">
      <c r="A13" s="537" t="s">
        <v>71</v>
      </c>
      <c r="B13" s="270" t="s">
        <v>273</v>
      </c>
      <c r="C13" s="262" t="s">
        <v>273</v>
      </c>
      <c r="D13" s="262">
        <v>4</v>
      </c>
      <c r="E13" s="268">
        <v>4</v>
      </c>
      <c r="F13" s="263">
        <v>4</v>
      </c>
      <c r="G13" s="264">
        <v>3</v>
      </c>
      <c r="H13" s="265">
        <v>3</v>
      </c>
      <c r="I13" s="263" t="s">
        <v>273</v>
      </c>
      <c r="J13" s="263" t="s">
        <v>273</v>
      </c>
      <c r="K13" s="264" t="s">
        <v>273</v>
      </c>
      <c r="L13" s="266">
        <v>4</v>
      </c>
      <c r="M13" s="263">
        <v>4</v>
      </c>
      <c r="N13" s="263">
        <v>3</v>
      </c>
      <c r="O13" s="265">
        <v>3</v>
      </c>
      <c r="P13" s="263" t="s">
        <v>273</v>
      </c>
      <c r="Q13" s="265" t="s">
        <v>273</v>
      </c>
      <c r="R13" s="263">
        <v>4</v>
      </c>
      <c r="S13" s="264">
        <v>4</v>
      </c>
      <c r="T13" s="265">
        <v>4</v>
      </c>
      <c r="U13" s="263" t="s">
        <v>273</v>
      </c>
      <c r="V13" s="264" t="s">
        <v>273</v>
      </c>
      <c r="W13" s="264" t="s">
        <v>273</v>
      </c>
      <c r="X13" s="264" t="s">
        <v>273</v>
      </c>
      <c r="Y13" s="265" t="s">
        <v>273</v>
      </c>
      <c r="Z13" s="263">
        <v>3</v>
      </c>
      <c r="AA13" s="265">
        <v>3</v>
      </c>
      <c r="AB13" s="269">
        <v>4</v>
      </c>
      <c r="AC13" s="267" t="s">
        <v>273</v>
      </c>
      <c r="AD13" s="264"/>
      <c r="AE13" s="264" t="s">
        <v>273</v>
      </c>
      <c r="AF13" s="264" t="s">
        <v>273</v>
      </c>
      <c r="AG13" s="265">
        <v>3</v>
      </c>
      <c r="AH13" s="263">
        <v>3</v>
      </c>
      <c r="AI13" s="264">
        <v>3</v>
      </c>
      <c r="AJ13" s="265">
        <v>3</v>
      </c>
      <c r="AK13" s="263">
        <v>3</v>
      </c>
      <c r="AL13" s="264" t="s">
        <v>273</v>
      </c>
      <c r="AM13" s="265">
        <v>3</v>
      </c>
      <c r="AN13" s="263">
        <v>3</v>
      </c>
      <c r="AO13" s="264">
        <v>3</v>
      </c>
      <c r="AP13" s="264">
        <v>3</v>
      </c>
      <c r="AQ13" s="264">
        <v>3</v>
      </c>
      <c r="AR13" s="264">
        <v>3</v>
      </c>
      <c r="AS13" s="265">
        <v>3</v>
      </c>
      <c r="AT13" s="490" t="s">
        <v>273</v>
      </c>
      <c r="AU13" s="491" t="s">
        <v>273</v>
      </c>
      <c r="AV13" s="264">
        <v>3</v>
      </c>
      <c r="AW13" s="491" t="s">
        <v>273</v>
      </c>
      <c r="AX13" s="492" t="s">
        <v>273</v>
      </c>
      <c r="AY13" s="263">
        <v>3</v>
      </c>
      <c r="AZ13" s="264">
        <v>3</v>
      </c>
      <c r="BA13" s="265">
        <v>3</v>
      </c>
      <c r="BB13" s="490">
        <v>3</v>
      </c>
      <c r="BC13" s="491">
        <v>3</v>
      </c>
      <c r="BD13" s="491">
        <v>3</v>
      </c>
      <c r="BE13" s="492" t="s">
        <v>273</v>
      </c>
      <c r="BF13" s="490">
        <v>3</v>
      </c>
      <c r="BG13" s="491">
        <v>3</v>
      </c>
      <c r="BH13" s="492">
        <v>3</v>
      </c>
      <c r="BI13" s="455">
        <v>3</v>
      </c>
      <c r="BJ13" s="264"/>
      <c r="BK13" s="264"/>
      <c r="BL13" s="264"/>
      <c r="BM13" s="590"/>
      <c r="BN13" s="589"/>
      <c r="BO13" s="590"/>
      <c r="BP13" s="589"/>
      <c r="BQ13" s="264"/>
      <c r="BR13" s="590"/>
      <c r="BS13" s="589"/>
      <c r="BT13" s="590"/>
      <c r="BU13" s="593"/>
      <c r="BV13" s="593"/>
      <c r="BW13" s="593"/>
      <c r="BX13" s="579">
        <v>3.3333333333333335</v>
      </c>
    </row>
    <row r="14" spans="1:76" s="126" customFormat="1" ht="15.75" x14ac:dyDescent="0.25">
      <c r="A14" s="537" t="s">
        <v>72</v>
      </c>
      <c r="B14" s="117" t="s">
        <v>273</v>
      </c>
      <c r="C14" s="13" t="s">
        <v>273</v>
      </c>
      <c r="D14" s="13">
        <v>4</v>
      </c>
      <c r="E14" s="55">
        <v>4</v>
      </c>
      <c r="F14" s="38">
        <v>4</v>
      </c>
      <c r="G14" s="39">
        <v>4</v>
      </c>
      <c r="H14" s="40">
        <v>4</v>
      </c>
      <c r="I14" s="38" t="s">
        <v>273</v>
      </c>
      <c r="J14" s="38" t="s">
        <v>273</v>
      </c>
      <c r="K14" s="39" t="s">
        <v>273</v>
      </c>
      <c r="L14" s="42">
        <v>4</v>
      </c>
      <c r="M14" s="38">
        <v>4</v>
      </c>
      <c r="N14" s="38">
        <v>4</v>
      </c>
      <c r="O14" s="40">
        <v>4</v>
      </c>
      <c r="P14" s="38" t="s">
        <v>273</v>
      </c>
      <c r="Q14" s="40" t="s">
        <v>273</v>
      </c>
      <c r="R14" s="38">
        <v>5</v>
      </c>
      <c r="S14" s="39">
        <v>4</v>
      </c>
      <c r="T14" s="40">
        <v>4</v>
      </c>
      <c r="U14" s="38" t="s">
        <v>273</v>
      </c>
      <c r="V14" s="39" t="s">
        <v>273</v>
      </c>
      <c r="W14" s="39" t="s">
        <v>273</v>
      </c>
      <c r="X14" s="39" t="s">
        <v>273</v>
      </c>
      <c r="Y14" s="40" t="s">
        <v>273</v>
      </c>
      <c r="Z14" s="71">
        <v>3</v>
      </c>
      <c r="AA14" s="40">
        <v>4</v>
      </c>
      <c r="AB14" s="75">
        <v>4</v>
      </c>
      <c r="AC14" s="54" t="s">
        <v>273</v>
      </c>
      <c r="AD14" s="39" t="s">
        <v>273</v>
      </c>
      <c r="AE14" s="39" t="s">
        <v>273</v>
      </c>
      <c r="AF14" s="39" t="s">
        <v>273</v>
      </c>
      <c r="AG14" s="40">
        <v>3</v>
      </c>
      <c r="AH14" s="38">
        <v>5</v>
      </c>
      <c r="AI14" s="39">
        <v>4</v>
      </c>
      <c r="AJ14" s="40">
        <v>3</v>
      </c>
      <c r="AK14" s="38">
        <v>4</v>
      </c>
      <c r="AL14" s="39" t="s">
        <v>273</v>
      </c>
      <c r="AM14" s="40">
        <v>4</v>
      </c>
      <c r="AN14" s="38">
        <v>3</v>
      </c>
      <c r="AO14" s="39">
        <v>4</v>
      </c>
      <c r="AP14" s="39">
        <v>4</v>
      </c>
      <c r="AQ14" s="39">
        <v>4</v>
      </c>
      <c r="AR14" s="39">
        <v>5</v>
      </c>
      <c r="AS14" s="40">
        <v>5</v>
      </c>
      <c r="AT14" s="490" t="s">
        <v>273</v>
      </c>
      <c r="AU14" s="491" t="s">
        <v>273</v>
      </c>
      <c r="AV14" s="39">
        <v>3</v>
      </c>
      <c r="AW14" s="491" t="s">
        <v>273</v>
      </c>
      <c r="AX14" s="492" t="s">
        <v>273</v>
      </c>
      <c r="AY14" s="38">
        <v>3</v>
      </c>
      <c r="AZ14" s="39">
        <v>3</v>
      </c>
      <c r="BA14" s="40">
        <v>3</v>
      </c>
      <c r="BB14" s="38">
        <v>4</v>
      </c>
      <c r="BC14" s="39">
        <v>5</v>
      </c>
      <c r="BD14" s="39">
        <v>3</v>
      </c>
      <c r="BE14" s="492" t="s">
        <v>273</v>
      </c>
      <c r="BF14" s="38">
        <v>4</v>
      </c>
      <c r="BG14" s="39">
        <v>4</v>
      </c>
      <c r="BH14" s="40">
        <v>4</v>
      </c>
      <c r="BI14" s="89">
        <v>3</v>
      </c>
      <c r="BJ14" s="39"/>
      <c r="BK14" s="39"/>
      <c r="BL14" s="39"/>
      <c r="BM14" s="590"/>
      <c r="BN14" s="589"/>
      <c r="BO14" s="590"/>
      <c r="BP14" s="589"/>
      <c r="BQ14" s="39"/>
      <c r="BR14" s="590"/>
      <c r="BS14" s="589"/>
      <c r="BT14" s="590"/>
      <c r="BU14" s="593"/>
      <c r="BV14" s="593"/>
      <c r="BW14" s="593"/>
      <c r="BX14" s="579">
        <f>AVERAGEIF(B14:BW14,"&gt;1",B14:BW14)</f>
        <v>3.8684210526315788</v>
      </c>
    </row>
    <row r="15" spans="1:76" s="126" customFormat="1" ht="15.75" x14ac:dyDescent="0.25">
      <c r="A15" s="537">
        <v>121625</v>
      </c>
      <c r="B15" s="117" t="s">
        <v>273</v>
      </c>
      <c r="C15" s="13" t="s">
        <v>273</v>
      </c>
      <c r="D15" s="13">
        <v>3</v>
      </c>
      <c r="E15" s="55">
        <v>4</v>
      </c>
      <c r="F15" s="38">
        <v>4</v>
      </c>
      <c r="G15" s="39">
        <v>4</v>
      </c>
      <c r="H15" s="40">
        <v>3</v>
      </c>
      <c r="I15" s="38" t="s">
        <v>273</v>
      </c>
      <c r="J15" s="38" t="s">
        <v>273</v>
      </c>
      <c r="K15" s="39" t="s">
        <v>273</v>
      </c>
      <c r="L15" s="42">
        <v>4</v>
      </c>
      <c r="M15" s="38">
        <v>4</v>
      </c>
      <c r="N15" s="38">
        <v>3</v>
      </c>
      <c r="O15" s="40">
        <v>3</v>
      </c>
      <c r="P15" s="38" t="s">
        <v>273</v>
      </c>
      <c r="Q15" s="40" t="s">
        <v>273</v>
      </c>
      <c r="R15" s="38">
        <v>4</v>
      </c>
      <c r="S15" s="39">
        <v>4</v>
      </c>
      <c r="T15" s="40">
        <v>3</v>
      </c>
      <c r="U15" s="38" t="s">
        <v>273</v>
      </c>
      <c r="V15" s="39" t="s">
        <v>273</v>
      </c>
      <c r="W15" s="39"/>
      <c r="X15" s="39" t="s">
        <v>273</v>
      </c>
      <c r="Y15" s="40" t="s">
        <v>273</v>
      </c>
      <c r="Z15" s="38">
        <v>3</v>
      </c>
      <c r="AA15" s="40">
        <v>3</v>
      </c>
      <c r="AB15" s="75">
        <v>5</v>
      </c>
      <c r="AC15" s="54" t="s">
        <v>273</v>
      </c>
      <c r="AD15" s="39"/>
      <c r="AE15" s="39"/>
      <c r="AF15" s="39" t="s">
        <v>273</v>
      </c>
      <c r="AG15" s="40"/>
      <c r="AH15" s="38">
        <v>5</v>
      </c>
      <c r="AI15" s="39"/>
      <c r="AJ15" s="40"/>
      <c r="AK15" s="38"/>
      <c r="AL15" s="39"/>
      <c r="AM15" s="40"/>
      <c r="AN15" s="38"/>
      <c r="AO15" s="39"/>
      <c r="AP15" s="39"/>
      <c r="AQ15" s="39"/>
      <c r="AR15" s="39"/>
      <c r="AS15" s="40"/>
      <c r="AT15" s="38"/>
      <c r="AU15" s="39"/>
      <c r="AV15" s="39"/>
      <c r="AW15" s="39"/>
      <c r="AX15" s="40"/>
      <c r="AY15" s="38"/>
      <c r="AZ15" s="39"/>
      <c r="BA15" s="40"/>
      <c r="BB15" s="38"/>
      <c r="BC15" s="39"/>
      <c r="BD15" s="39"/>
      <c r="BE15" s="40"/>
      <c r="BF15" s="38"/>
      <c r="BG15" s="39"/>
      <c r="BH15" s="40"/>
      <c r="BI15" s="89"/>
      <c r="BJ15" s="39"/>
      <c r="BK15" s="39"/>
      <c r="BL15" s="39"/>
      <c r="BM15" s="590"/>
      <c r="BN15" s="589"/>
      <c r="BO15" s="590"/>
      <c r="BP15" s="589"/>
      <c r="BQ15" s="39"/>
      <c r="BR15" s="590"/>
      <c r="BS15" s="589"/>
      <c r="BT15" s="590"/>
      <c r="BU15" s="593"/>
      <c r="BV15" s="593"/>
      <c r="BW15" s="593"/>
      <c r="BX15" s="579"/>
    </row>
    <row r="16" spans="1:76" s="126" customFormat="1" ht="15" customHeight="1" x14ac:dyDescent="0.25">
      <c r="A16" s="537" t="s">
        <v>73</v>
      </c>
      <c r="B16" s="54" t="s">
        <v>273</v>
      </c>
      <c r="C16" s="39" t="s">
        <v>273</v>
      </c>
      <c r="D16" s="39">
        <v>5</v>
      </c>
      <c r="E16" s="40">
        <v>4</v>
      </c>
      <c r="F16" s="38">
        <v>5</v>
      </c>
      <c r="G16" s="39">
        <v>4</v>
      </c>
      <c r="H16" s="40">
        <v>4</v>
      </c>
      <c r="I16" s="38" t="s">
        <v>273</v>
      </c>
      <c r="J16" s="38" t="s">
        <v>273</v>
      </c>
      <c r="K16" s="39" t="s">
        <v>273</v>
      </c>
      <c r="L16" s="42">
        <v>5</v>
      </c>
      <c r="M16" s="38">
        <v>5</v>
      </c>
      <c r="N16" s="38">
        <v>4</v>
      </c>
      <c r="O16" s="40">
        <v>4</v>
      </c>
      <c r="P16" s="38" t="s">
        <v>273</v>
      </c>
      <c r="Q16" s="40" t="s">
        <v>273</v>
      </c>
      <c r="R16" s="38">
        <v>5</v>
      </c>
      <c r="S16" s="39">
        <v>5</v>
      </c>
      <c r="T16" s="40">
        <v>5</v>
      </c>
      <c r="U16" s="38" t="s">
        <v>273</v>
      </c>
      <c r="V16" s="39" t="s">
        <v>273</v>
      </c>
      <c r="W16" s="39" t="s">
        <v>273</v>
      </c>
      <c r="X16" s="39" t="s">
        <v>273</v>
      </c>
      <c r="Y16" s="40" t="s">
        <v>273</v>
      </c>
      <c r="Z16" s="38">
        <v>4</v>
      </c>
      <c r="AA16" s="40">
        <v>5</v>
      </c>
      <c r="AB16" s="75">
        <v>5</v>
      </c>
      <c r="AC16" s="54" t="s">
        <v>273</v>
      </c>
      <c r="AD16" s="39" t="s">
        <v>273</v>
      </c>
      <c r="AE16" s="39" t="s">
        <v>273</v>
      </c>
      <c r="AF16" s="39" t="s">
        <v>273</v>
      </c>
      <c r="AG16" s="40">
        <v>3</v>
      </c>
      <c r="AH16" s="38">
        <v>5</v>
      </c>
      <c r="AI16" s="39">
        <v>4</v>
      </c>
      <c r="AJ16" s="40">
        <v>5</v>
      </c>
      <c r="AK16" s="38">
        <v>3</v>
      </c>
      <c r="AL16" s="39" t="s">
        <v>273</v>
      </c>
      <c r="AM16" s="40">
        <v>4</v>
      </c>
      <c r="AN16" s="38">
        <v>3</v>
      </c>
      <c r="AO16" s="39">
        <v>3</v>
      </c>
      <c r="AP16" s="39">
        <v>3</v>
      </c>
      <c r="AQ16" s="39">
        <v>3</v>
      </c>
      <c r="AR16" s="39">
        <v>5</v>
      </c>
      <c r="AS16" s="40">
        <v>3</v>
      </c>
      <c r="AT16" s="490" t="s">
        <v>273</v>
      </c>
      <c r="AU16" s="491" t="s">
        <v>273</v>
      </c>
      <c r="AV16" s="39">
        <v>3</v>
      </c>
      <c r="AW16" s="491" t="s">
        <v>273</v>
      </c>
      <c r="AX16" s="492" t="s">
        <v>273</v>
      </c>
      <c r="AY16" s="38">
        <v>3</v>
      </c>
      <c r="AZ16" s="39">
        <v>3</v>
      </c>
      <c r="BA16" s="40">
        <v>3</v>
      </c>
      <c r="BB16" s="38">
        <v>3</v>
      </c>
      <c r="BC16" s="39">
        <v>4</v>
      </c>
      <c r="BD16" s="39">
        <v>3</v>
      </c>
      <c r="BE16" s="492" t="s">
        <v>273</v>
      </c>
      <c r="BF16" s="38">
        <v>3</v>
      </c>
      <c r="BG16" s="39">
        <v>3</v>
      </c>
      <c r="BH16" s="40">
        <v>3</v>
      </c>
      <c r="BI16" s="89">
        <v>3</v>
      </c>
      <c r="BJ16" s="39"/>
      <c r="BK16" s="39"/>
      <c r="BL16" s="39"/>
      <c r="BM16" s="590"/>
      <c r="BN16" s="589"/>
      <c r="BO16" s="590"/>
      <c r="BP16" s="589"/>
      <c r="BQ16" s="39"/>
      <c r="BR16" s="590"/>
      <c r="BS16" s="589"/>
      <c r="BT16" s="590"/>
      <c r="BU16" s="593"/>
      <c r="BV16" s="593"/>
      <c r="BW16" s="593"/>
      <c r="BX16" s="579">
        <f>AVERAGEIF(B16:BW16,"&gt;1",B16:BW16)</f>
        <v>3.8684210526315788</v>
      </c>
    </row>
    <row r="17" spans="1:76" s="126" customFormat="1" ht="15.75" x14ac:dyDescent="0.25">
      <c r="A17" s="537">
        <v>121695</v>
      </c>
      <c r="B17" s="142" t="s">
        <v>273</v>
      </c>
      <c r="C17" s="71" t="s">
        <v>273</v>
      </c>
      <c r="D17" s="71">
        <v>3</v>
      </c>
      <c r="E17" s="73">
        <v>4</v>
      </c>
      <c r="F17" s="38">
        <v>3</v>
      </c>
      <c r="G17" s="39">
        <v>3</v>
      </c>
      <c r="H17" s="40">
        <v>3</v>
      </c>
      <c r="I17" s="38" t="s">
        <v>273</v>
      </c>
      <c r="J17" s="38" t="s">
        <v>273</v>
      </c>
      <c r="K17" s="39" t="s">
        <v>273</v>
      </c>
      <c r="L17" s="42">
        <v>5</v>
      </c>
      <c r="M17" s="38">
        <v>3</v>
      </c>
      <c r="N17" s="38">
        <v>3</v>
      </c>
      <c r="O17" s="40">
        <v>3</v>
      </c>
      <c r="P17" s="38" t="s">
        <v>273</v>
      </c>
      <c r="Q17" s="40" t="s">
        <v>273</v>
      </c>
      <c r="R17" s="38">
        <v>3</v>
      </c>
      <c r="S17" s="39">
        <v>3</v>
      </c>
      <c r="T17" s="40">
        <v>3</v>
      </c>
      <c r="U17" s="38" t="s">
        <v>273</v>
      </c>
      <c r="V17" s="39" t="s">
        <v>273</v>
      </c>
      <c r="W17" s="39" t="s">
        <v>273</v>
      </c>
      <c r="X17" s="39" t="s">
        <v>273</v>
      </c>
      <c r="Y17" s="40" t="s">
        <v>273</v>
      </c>
      <c r="Z17" s="38">
        <v>3</v>
      </c>
      <c r="AA17" s="40">
        <v>3</v>
      </c>
      <c r="AB17" s="75">
        <v>4</v>
      </c>
      <c r="AC17" s="54" t="s">
        <v>273</v>
      </c>
      <c r="AD17" s="39" t="s">
        <v>273</v>
      </c>
      <c r="AE17" s="39" t="s">
        <v>273</v>
      </c>
      <c r="AF17" s="39" t="s">
        <v>273</v>
      </c>
      <c r="AG17" s="40">
        <v>3</v>
      </c>
      <c r="AH17" s="38">
        <v>3</v>
      </c>
      <c r="AI17" s="39">
        <v>4</v>
      </c>
      <c r="AJ17" s="40">
        <v>3</v>
      </c>
      <c r="AK17" s="38">
        <v>4</v>
      </c>
      <c r="AL17" s="39" t="s">
        <v>273</v>
      </c>
      <c r="AM17" s="40">
        <v>4</v>
      </c>
      <c r="AN17" s="38">
        <v>4</v>
      </c>
      <c r="AO17" s="39">
        <v>4</v>
      </c>
      <c r="AP17" s="39">
        <v>4</v>
      </c>
      <c r="AQ17" s="39">
        <v>4</v>
      </c>
      <c r="AR17" s="39">
        <v>4</v>
      </c>
      <c r="AS17" s="40">
        <v>4</v>
      </c>
      <c r="AT17" s="495" t="s">
        <v>273</v>
      </c>
      <c r="AU17" s="491" t="s">
        <v>273</v>
      </c>
      <c r="AV17" s="39">
        <v>4</v>
      </c>
      <c r="AW17" s="491" t="s">
        <v>273</v>
      </c>
      <c r="AX17" s="492" t="s">
        <v>273</v>
      </c>
      <c r="AY17" s="38">
        <v>5</v>
      </c>
      <c r="AZ17" s="39">
        <v>4</v>
      </c>
      <c r="BA17" s="40">
        <v>4</v>
      </c>
      <c r="BB17" s="38">
        <v>5</v>
      </c>
      <c r="BC17" s="39">
        <v>5</v>
      </c>
      <c r="BD17" s="39">
        <v>3</v>
      </c>
      <c r="BE17" s="492" t="s">
        <v>273</v>
      </c>
      <c r="BF17" s="38">
        <v>5</v>
      </c>
      <c r="BG17" s="39">
        <v>5</v>
      </c>
      <c r="BH17" s="40">
        <v>5</v>
      </c>
      <c r="BI17" s="89">
        <v>5</v>
      </c>
      <c r="BJ17" s="39"/>
      <c r="BK17" s="39"/>
      <c r="BL17" s="39"/>
      <c r="BM17" s="590"/>
      <c r="BN17" s="589"/>
      <c r="BO17" s="590"/>
      <c r="BP17" s="589"/>
      <c r="BQ17" s="39"/>
      <c r="BR17" s="590"/>
      <c r="BS17" s="589"/>
      <c r="BT17" s="590"/>
      <c r="BU17" s="593"/>
      <c r="BV17" s="593"/>
      <c r="BW17" s="593"/>
      <c r="BX17" s="579">
        <f>AVERAGEIF(B17:BW17,"&gt;1",B17:BW17)</f>
        <v>3.7894736842105261</v>
      </c>
    </row>
    <row r="18" spans="1:76" s="126" customFormat="1" ht="15.75" x14ac:dyDescent="0.25">
      <c r="A18" s="537" t="s">
        <v>74</v>
      </c>
      <c r="B18" s="117" t="s">
        <v>273</v>
      </c>
      <c r="C18" s="13" t="s">
        <v>273</v>
      </c>
      <c r="D18" s="13">
        <v>5</v>
      </c>
      <c r="E18" s="55">
        <v>4</v>
      </c>
      <c r="F18" s="38">
        <v>4</v>
      </c>
      <c r="G18" s="39">
        <v>3</v>
      </c>
      <c r="H18" s="40">
        <v>3</v>
      </c>
      <c r="I18" s="38" t="s">
        <v>273</v>
      </c>
      <c r="J18" s="38" t="s">
        <v>273</v>
      </c>
      <c r="K18" s="39" t="s">
        <v>273</v>
      </c>
      <c r="L18" s="42">
        <v>3</v>
      </c>
      <c r="M18" s="38">
        <v>4</v>
      </c>
      <c r="N18" s="38">
        <v>3</v>
      </c>
      <c r="O18" s="40">
        <v>3</v>
      </c>
      <c r="P18" s="38" t="s">
        <v>273</v>
      </c>
      <c r="Q18" s="40" t="s">
        <v>273</v>
      </c>
      <c r="R18" s="38">
        <v>5</v>
      </c>
      <c r="S18" s="39">
        <v>4</v>
      </c>
      <c r="T18" s="40">
        <v>4</v>
      </c>
      <c r="U18" s="38" t="s">
        <v>273</v>
      </c>
      <c r="V18" s="39" t="s">
        <v>273</v>
      </c>
      <c r="W18" s="39" t="s">
        <v>273</v>
      </c>
      <c r="X18" s="39" t="s">
        <v>273</v>
      </c>
      <c r="Y18" s="40" t="s">
        <v>273</v>
      </c>
      <c r="Z18" s="38">
        <v>3</v>
      </c>
      <c r="AA18" s="40">
        <v>4</v>
      </c>
      <c r="AB18" s="75">
        <v>4</v>
      </c>
      <c r="AC18" s="54" t="s">
        <v>273</v>
      </c>
      <c r="AD18" s="39" t="s">
        <v>273</v>
      </c>
      <c r="AE18" s="39" t="s">
        <v>273</v>
      </c>
      <c r="AF18" s="39" t="s">
        <v>273</v>
      </c>
      <c r="AG18" s="40">
        <v>3</v>
      </c>
      <c r="AH18" s="38">
        <v>3</v>
      </c>
      <c r="AI18" s="39">
        <v>3</v>
      </c>
      <c r="AJ18" s="40">
        <v>3</v>
      </c>
      <c r="AK18" s="38">
        <v>3</v>
      </c>
      <c r="AL18" s="39" t="s">
        <v>273</v>
      </c>
      <c r="AM18" s="40">
        <v>3</v>
      </c>
      <c r="AN18" s="38">
        <v>3</v>
      </c>
      <c r="AO18" s="39">
        <v>3</v>
      </c>
      <c r="AP18" s="39">
        <v>3</v>
      </c>
      <c r="AQ18" s="39">
        <v>3</v>
      </c>
      <c r="AR18" s="39">
        <v>3</v>
      </c>
      <c r="AS18" s="40">
        <v>3</v>
      </c>
      <c r="AT18" s="490" t="s">
        <v>273</v>
      </c>
      <c r="AU18" s="491" t="s">
        <v>273</v>
      </c>
      <c r="AV18" s="39">
        <v>3</v>
      </c>
      <c r="AW18" s="491" t="s">
        <v>273</v>
      </c>
      <c r="AX18" s="492" t="s">
        <v>273</v>
      </c>
      <c r="AY18" s="38">
        <v>3</v>
      </c>
      <c r="AZ18" s="39">
        <v>3</v>
      </c>
      <c r="BA18" s="40">
        <v>3</v>
      </c>
      <c r="BB18" s="38">
        <v>3</v>
      </c>
      <c r="BC18" s="39">
        <v>5</v>
      </c>
      <c r="BD18" s="39">
        <v>3</v>
      </c>
      <c r="BE18" s="492" t="s">
        <v>273</v>
      </c>
      <c r="BF18" s="38">
        <v>3</v>
      </c>
      <c r="BG18" s="39">
        <v>3</v>
      </c>
      <c r="BH18" s="40">
        <v>3</v>
      </c>
      <c r="BI18" s="89">
        <v>3</v>
      </c>
      <c r="BJ18" s="39"/>
      <c r="BK18" s="39"/>
      <c r="BL18" s="39"/>
      <c r="BM18" s="590"/>
      <c r="BN18" s="589"/>
      <c r="BO18" s="590"/>
      <c r="BP18" s="589"/>
      <c r="BQ18" s="39"/>
      <c r="BR18" s="590"/>
      <c r="BS18" s="589"/>
      <c r="BT18" s="590"/>
      <c r="BU18" s="593"/>
      <c r="BV18" s="593"/>
      <c r="BW18" s="593"/>
      <c r="BX18" s="579">
        <f>AVERAGEIF(B18:BW18,"&gt;1",B18:BW18)</f>
        <v>3.3421052631578947</v>
      </c>
    </row>
    <row r="19" spans="1:76" s="126" customFormat="1" ht="15.75" x14ac:dyDescent="0.25">
      <c r="A19" s="537" t="s">
        <v>75</v>
      </c>
      <c r="B19" s="280" t="s">
        <v>273</v>
      </c>
      <c r="C19" s="271" t="s">
        <v>273</v>
      </c>
      <c r="D19" s="271">
        <v>5</v>
      </c>
      <c r="E19" s="277">
        <v>4</v>
      </c>
      <c r="F19" s="272">
        <v>4</v>
      </c>
      <c r="G19" s="273">
        <v>4</v>
      </c>
      <c r="H19" s="274">
        <v>3</v>
      </c>
      <c r="I19" s="272" t="s">
        <v>273</v>
      </c>
      <c r="J19" s="272" t="s">
        <v>273</v>
      </c>
      <c r="K19" s="273" t="s">
        <v>273</v>
      </c>
      <c r="L19" s="275">
        <v>4</v>
      </c>
      <c r="M19" s="272">
        <v>4</v>
      </c>
      <c r="N19" s="272">
        <v>3</v>
      </c>
      <c r="O19" s="274">
        <v>3</v>
      </c>
      <c r="P19" s="272" t="s">
        <v>273</v>
      </c>
      <c r="Q19" s="274" t="s">
        <v>273</v>
      </c>
      <c r="R19" s="272">
        <v>4</v>
      </c>
      <c r="S19" s="273">
        <v>4</v>
      </c>
      <c r="T19" s="274">
        <v>4</v>
      </c>
      <c r="U19" s="272" t="s">
        <v>273</v>
      </c>
      <c r="V19" s="273" t="s">
        <v>273</v>
      </c>
      <c r="W19" s="273" t="s">
        <v>273</v>
      </c>
      <c r="X19" s="273" t="s">
        <v>273</v>
      </c>
      <c r="Y19" s="274" t="s">
        <v>273</v>
      </c>
      <c r="Z19" s="272">
        <v>3</v>
      </c>
      <c r="AA19" s="274">
        <v>3</v>
      </c>
      <c r="AB19" s="278">
        <v>4</v>
      </c>
      <c r="AC19" s="276" t="s">
        <v>273</v>
      </c>
      <c r="AD19" s="273" t="s">
        <v>273</v>
      </c>
      <c r="AE19" s="273" t="s">
        <v>273</v>
      </c>
      <c r="AF19" s="273" t="s">
        <v>273</v>
      </c>
      <c r="AG19" s="274">
        <v>3</v>
      </c>
      <c r="AH19" s="272">
        <v>3</v>
      </c>
      <c r="AI19" s="273">
        <v>3</v>
      </c>
      <c r="AJ19" s="274">
        <v>3</v>
      </c>
      <c r="AK19" s="272">
        <v>4</v>
      </c>
      <c r="AL19" s="273" t="s">
        <v>273</v>
      </c>
      <c r="AM19" s="274">
        <v>4</v>
      </c>
      <c r="AN19" s="272">
        <v>3</v>
      </c>
      <c r="AO19" s="273">
        <v>3</v>
      </c>
      <c r="AP19" s="273">
        <v>3</v>
      </c>
      <c r="AQ19" s="273">
        <v>3</v>
      </c>
      <c r="AR19" s="273">
        <v>3</v>
      </c>
      <c r="AS19" s="274">
        <v>3</v>
      </c>
      <c r="AT19" s="490" t="s">
        <v>273</v>
      </c>
      <c r="AU19" s="491" t="s">
        <v>273</v>
      </c>
      <c r="AV19" s="273">
        <v>3</v>
      </c>
      <c r="AW19" s="491" t="s">
        <v>273</v>
      </c>
      <c r="AX19" s="492" t="s">
        <v>273</v>
      </c>
      <c r="AY19" s="272">
        <v>3</v>
      </c>
      <c r="AZ19" s="273">
        <v>3</v>
      </c>
      <c r="BA19" s="274">
        <v>3</v>
      </c>
      <c r="BB19" s="272"/>
      <c r="BC19" s="273"/>
      <c r="BD19" s="273"/>
      <c r="BE19" s="274"/>
      <c r="BF19" s="272"/>
      <c r="BG19" s="273"/>
      <c r="BH19" s="274"/>
      <c r="BI19" s="279"/>
      <c r="BJ19" s="273"/>
      <c r="BK19" s="273"/>
      <c r="BL19" s="273"/>
      <c r="BM19" s="590"/>
      <c r="BN19" s="589"/>
      <c r="BO19" s="590"/>
      <c r="BP19" s="589"/>
      <c r="BQ19" s="273"/>
      <c r="BR19" s="590"/>
      <c r="BS19" s="589"/>
      <c r="BT19" s="590"/>
      <c r="BU19" s="593"/>
      <c r="BV19" s="593"/>
      <c r="BW19" s="593"/>
      <c r="BX19" s="579">
        <v>3.4814814814814814</v>
      </c>
    </row>
    <row r="20" spans="1:76" s="126" customFormat="1" ht="16.5" customHeight="1" x14ac:dyDescent="0.25">
      <c r="A20" s="537" t="s">
        <v>76</v>
      </c>
      <c r="B20" s="117"/>
      <c r="C20" s="13"/>
      <c r="D20" s="13"/>
      <c r="E20" s="55"/>
      <c r="F20" s="38"/>
      <c r="G20" s="39"/>
      <c r="H20" s="40"/>
      <c r="I20" s="38"/>
      <c r="J20" s="38"/>
      <c r="K20" s="39"/>
      <c r="L20" s="42"/>
      <c r="M20" s="38"/>
      <c r="N20" s="38"/>
      <c r="O20" s="40"/>
      <c r="P20" s="38"/>
      <c r="Q20" s="40"/>
      <c r="R20" s="38"/>
      <c r="S20" s="39"/>
      <c r="T20" s="40"/>
      <c r="U20" s="38"/>
      <c r="V20" s="39"/>
      <c r="W20" s="39"/>
      <c r="X20" s="39"/>
      <c r="Y20" s="40"/>
      <c r="Z20" s="38"/>
      <c r="AA20" s="40"/>
      <c r="AB20" s="75"/>
      <c r="AC20" s="54"/>
      <c r="AD20" s="39"/>
      <c r="AE20" s="39"/>
      <c r="AF20" s="39"/>
      <c r="AG20" s="40"/>
      <c r="AH20" s="38"/>
      <c r="AI20" s="39"/>
      <c r="AJ20" s="40"/>
      <c r="AK20" s="38"/>
      <c r="AL20" s="39"/>
      <c r="AM20" s="40"/>
      <c r="AN20" s="38"/>
      <c r="AO20" s="39"/>
      <c r="AP20" s="39"/>
      <c r="AQ20" s="39"/>
      <c r="AR20" s="39"/>
      <c r="AS20" s="40"/>
      <c r="AT20" s="38"/>
      <c r="AU20" s="39"/>
      <c r="AV20" s="39"/>
      <c r="AW20" s="39"/>
      <c r="AX20" s="40"/>
      <c r="AY20" s="38"/>
      <c r="AZ20" s="39"/>
      <c r="BA20" s="40"/>
      <c r="BB20" s="38"/>
      <c r="BC20" s="39"/>
      <c r="BD20" s="39"/>
      <c r="BE20" s="40"/>
      <c r="BF20" s="38"/>
      <c r="BG20" s="39"/>
      <c r="BH20" s="40"/>
      <c r="BI20" s="89"/>
      <c r="BJ20" s="39"/>
      <c r="BK20" s="39"/>
      <c r="BL20" s="39"/>
      <c r="BM20" s="590"/>
      <c r="BN20" s="589"/>
      <c r="BO20" s="590"/>
      <c r="BP20" s="589"/>
      <c r="BQ20" s="39"/>
      <c r="BR20" s="590"/>
      <c r="BS20" s="589"/>
      <c r="BT20" s="590"/>
      <c r="BU20" s="593"/>
      <c r="BV20" s="593"/>
      <c r="BW20" s="593"/>
      <c r="BX20" s="579" t="e">
        <f>AVERAGEIF(B20:BW20,"&gt;1",B20:BW20)</f>
        <v>#DIV/0!</v>
      </c>
    </row>
    <row r="21" spans="1:76" s="126" customFormat="1" ht="15.75" x14ac:dyDescent="0.25">
      <c r="A21" s="538" t="s">
        <v>77</v>
      </c>
      <c r="B21" s="286" t="s">
        <v>273</v>
      </c>
      <c r="C21" s="281" t="s">
        <v>273</v>
      </c>
      <c r="D21" s="288">
        <v>4</v>
      </c>
      <c r="E21" s="287">
        <v>4</v>
      </c>
      <c r="F21" s="282">
        <v>4</v>
      </c>
      <c r="G21" s="283">
        <v>4</v>
      </c>
      <c r="H21" s="284">
        <v>3</v>
      </c>
      <c r="I21" s="282" t="s">
        <v>273</v>
      </c>
      <c r="J21" s="282" t="s">
        <v>273</v>
      </c>
      <c r="K21" s="283" t="s">
        <v>273</v>
      </c>
      <c r="L21" s="285">
        <v>4</v>
      </c>
      <c r="M21" s="282">
        <v>4</v>
      </c>
      <c r="N21" s="282">
        <v>3</v>
      </c>
      <c r="O21" s="284">
        <v>3</v>
      </c>
      <c r="P21" s="282" t="s">
        <v>273</v>
      </c>
      <c r="Q21" s="284" t="s">
        <v>273</v>
      </c>
      <c r="R21" s="282">
        <v>4</v>
      </c>
      <c r="S21" s="283">
        <v>4</v>
      </c>
      <c r="T21" s="284">
        <v>3</v>
      </c>
      <c r="U21" s="282" t="s">
        <v>273</v>
      </c>
      <c r="V21" s="283" t="s">
        <v>273</v>
      </c>
      <c r="W21" s="283" t="s">
        <v>273</v>
      </c>
      <c r="X21" s="283" t="s">
        <v>273</v>
      </c>
      <c r="Y21" s="284" t="s">
        <v>273</v>
      </c>
      <c r="Z21" s="282">
        <v>3</v>
      </c>
      <c r="AA21" s="284">
        <v>3</v>
      </c>
      <c r="AB21" s="289">
        <v>4</v>
      </c>
      <c r="AC21" s="286" t="s">
        <v>273</v>
      </c>
      <c r="AD21" s="283"/>
      <c r="AE21" s="283" t="s">
        <v>273</v>
      </c>
      <c r="AF21" s="283" t="s">
        <v>273</v>
      </c>
      <c r="AG21" s="284">
        <v>3</v>
      </c>
      <c r="AH21" s="282">
        <v>3</v>
      </c>
      <c r="AI21" s="283">
        <v>3</v>
      </c>
      <c r="AJ21" s="284">
        <v>3</v>
      </c>
      <c r="AK21" s="282">
        <v>3</v>
      </c>
      <c r="AL21" s="283" t="s">
        <v>273</v>
      </c>
      <c r="AM21" s="284">
        <v>3</v>
      </c>
      <c r="AN21" s="282">
        <v>3</v>
      </c>
      <c r="AO21" s="283">
        <v>3</v>
      </c>
      <c r="AP21" s="283">
        <v>3</v>
      </c>
      <c r="AQ21" s="283">
        <v>3</v>
      </c>
      <c r="AR21" s="283">
        <v>3</v>
      </c>
      <c r="AS21" s="284">
        <v>3</v>
      </c>
      <c r="AT21" s="490" t="s">
        <v>273</v>
      </c>
      <c r="AU21" s="491" t="s">
        <v>273</v>
      </c>
      <c r="AV21" s="283">
        <v>3</v>
      </c>
      <c r="AW21" s="491" t="s">
        <v>273</v>
      </c>
      <c r="AX21" s="492" t="s">
        <v>273</v>
      </c>
      <c r="AY21" s="282">
        <v>3</v>
      </c>
      <c r="AZ21" s="283">
        <v>3</v>
      </c>
      <c r="BA21" s="284">
        <v>3</v>
      </c>
      <c r="BB21" s="282">
        <v>3</v>
      </c>
      <c r="BC21" s="283">
        <v>4</v>
      </c>
      <c r="BD21" s="283">
        <v>3</v>
      </c>
      <c r="BE21" s="492" t="s">
        <v>273</v>
      </c>
      <c r="BF21" s="282">
        <v>3</v>
      </c>
      <c r="BG21" s="283">
        <v>3</v>
      </c>
      <c r="BH21" s="284">
        <v>3</v>
      </c>
      <c r="BI21" s="290">
        <v>3</v>
      </c>
      <c r="BJ21" s="283"/>
      <c r="BK21" s="283"/>
      <c r="BL21" s="283"/>
      <c r="BM21" s="590"/>
      <c r="BN21" s="589"/>
      <c r="BO21" s="590"/>
      <c r="BP21" s="589"/>
      <c r="BQ21" s="283"/>
      <c r="BR21" s="590"/>
      <c r="BS21" s="589"/>
      <c r="BT21" s="590"/>
      <c r="BU21" s="593"/>
      <c r="BV21" s="593"/>
      <c r="BW21" s="593"/>
      <c r="BX21" s="579">
        <v>3.3333333333333335</v>
      </c>
    </row>
    <row r="22" spans="1:76" s="126" customFormat="1" ht="15" customHeight="1" x14ac:dyDescent="0.25">
      <c r="A22" s="538" t="s">
        <v>78</v>
      </c>
      <c r="B22" s="117" t="s">
        <v>273</v>
      </c>
      <c r="C22" s="13" t="s">
        <v>273</v>
      </c>
      <c r="D22" s="13">
        <v>4</v>
      </c>
      <c r="E22" s="55">
        <v>4</v>
      </c>
      <c r="F22" s="38">
        <v>4</v>
      </c>
      <c r="G22" s="39">
        <v>4</v>
      </c>
      <c r="H22" s="40">
        <v>3</v>
      </c>
      <c r="I22" s="38" t="s">
        <v>273</v>
      </c>
      <c r="J22" s="38" t="s">
        <v>273</v>
      </c>
      <c r="K22" s="39" t="s">
        <v>273</v>
      </c>
      <c r="L22" s="42">
        <v>4</v>
      </c>
      <c r="M22" s="38">
        <v>4</v>
      </c>
      <c r="N22" s="38">
        <v>3</v>
      </c>
      <c r="O22" s="40">
        <v>3</v>
      </c>
      <c r="P22" s="38" t="s">
        <v>273</v>
      </c>
      <c r="Q22" s="40" t="s">
        <v>273</v>
      </c>
      <c r="R22" s="38">
        <v>4</v>
      </c>
      <c r="S22" s="39">
        <v>4</v>
      </c>
      <c r="T22" s="40">
        <v>3</v>
      </c>
      <c r="U22" s="38" t="s">
        <v>273</v>
      </c>
      <c r="V22" s="39" t="s">
        <v>273</v>
      </c>
      <c r="W22" s="39" t="s">
        <v>273</v>
      </c>
      <c r="X22" s="39" t="s">
        <v>273</v>
      </c>
      <c r="Y22" s="40" t="s">
        <v>273</v>
      </c>
      <c r="Z22" s="38">
        <v>3</v>
      </c>
      <c r="AA22" s="40">
        <v>3</v>
      </c>
      <c r="AB22" s="75">
        <v>4</v>
      </c>
      <c r="AC22" s="54" t="s">
        <v>273</v>
      </c>
      <c r="AD22" s="39" t="s">
        <v>273</v>
      </c>
      <c r="AE22" s="39" t="s">
        <v>273</v>
      </c>
      <c r="AF22" s="39" t="s">
        <v>273</v>
      </c>
      <c r="AG22" s="40">
        <v>3</v>
      </c>
      <c r="AH22" s="38">
        <v>3</v>
      </c>
      <c r="AI22" s="39">
        <v>3</v>
      </c>
      <c r="AJ22" s="40">
        <v>3</v>
      </c>
      <c r="AK22" s="38">
        <v>3</v>
      </c>
      <c r="AL22" s="39" t="s">
        <v>273</v>
      </c>
      <c r="AM22" s="40">
        <v>4</v>
      </c>
      <c r="AN22" s="38">
        <v>3</v>
      </c>
      <c r="AO22" s="39">
        <v>3</v>
      </c>
      <c r="AP22" s="39">
        <v>3</v>
      </c>
      <c r="AQ22" s="39">
        <v>3</v>
      </c>
      <c r="AR22" s="39">
        <v>3</v>
      </c>
      <c r="AS22" s="40">
        <v>3</v>
      </c>
      <c r="AT22" s="490" t="s">
        <v>273</v>
      </c>
      <c r="AU22" s="491" t="s">
        <v>273</v>
      </c>
      <c r="AV22" s="39">
        <v>3</v>
      </c>
      <c r="AW22" s="491" t="s">
        <v>273</v>
      </c>
      <c r="AX22" s="492" t="s">
        <v>273</v>
      </c>
      <c r="AY22" s="38">
        <v>3</v>
      </c>
      <c r="AZ22" s="39">
        <v>3</v>
      </c>
      <c r="BA22" s="40">
        <v>3</v>
      </c>
      <c r="BB22" s="490">
        <v>3</v>
      </c>
      <c r="BC22" s="491">
        <v>3</v>
      </c>
      <c r="BD22" s="491">
        <v>3</v>
      </c>
      <c r="BE22" s="492" t="s">
        <v>273</v>
      </c>
      <c r="BF22" s="490">
        <v>3</v>
      </c>
      <c r="BG22" s="491">
        <v>3</v>
      </c>
      <c r="BH22" s="492">
        <v>3</v>
      </c>
      <c r="BI22" s="455">
        <v>3</v>
      </c>
      <c r="BJ22" s="39"/>
      <c r="BK22" s="39"/>
      <c r="BL22" s="39"/>
      <c r="BM22" s="590"/>
      <c r="BN22" s="589"/>
      <c r="BO22" s="590"/>
      <c r="BP22" s="589"/>
      <c r="BQ22" s="39"/>
      <c r="BR22" s="590"/>
      <c r="BS22" s="589"/>
      <c r="BT22" s="590"/>
      <c r="BU22" s="593"/>
      <c r="BV22" s="593"/>
      <c r="BW22" s="593"/>
      <c r="BX22" s="579">
        <f>AVERAGEIF(B22:BW22,"&gt;1",B22:BW22)</f>
        <v>3.263157894736842</v>
      </c>
    </row>
    <row r="23" spans="1:76" s="126" customFormat="1" ht="15.75" x14ac:dyDescent="0.25">
      <c r="A23" s="538" t="s">
        <v>79</v>
      </c>
      <c r="B23" s="54"/>
      <c r="C23" s="13"/>
      <c r="D23" s="13"/>
      <c r="E23" s="55"/>
      <c r="F23" s="38"/>
      <c r="G23" s="39"/>
      <c r="H23" s="40"/>
      <c r="I23" s="38"/>
      <c r="J23" s="38"/>
      <c r="K23" s="39"/>
      <c r="L23" s="42"/>
      <c r="M23" s="38"/>
      <c r="N23" s="38"/>
      <c r="O23" s="40"/>
      <c r="P23" s="38"/>
      <c r="Q23" s="40"/>
      <c r="R23" s="38"/>
      <c r="S23" s="39"/>
      <c r="T23" s="40"/>
      <c r="U23" s="38"/>
      <c r="V23" s="39"/>
      <c r="W23" s="39"/>
      <c r="X23" s="39"/>
      <c r="Y23" s="40"/>
      <c r="Z23" s="38"/>
      <c r="AA23" s="40"/>
      <c r="AB23" s="75"/>
      <c r="AC23" s="54"/>
      <c r="AD23" s="39"/>
      <c r="AE23" s="39"/>
      <c r="AF23" s="39"/>
      <c r="AG23" s="40"/>
      <c r="AH23" s="38"/>
      <c r="AI23" s="39"/>
      <c r="AJ23" s="40"/>
      <c r="AK23" s="38"/>
      <c r="AL23" s="39"/>
      <c r="AM23" s="40"/>
      <c r="AN23" s="38"/>
      <c r="AO23" s="39"/>
      <c r="AP23" s="39"/>
      <c r="AQ23" s="39"/>
      <c r="AR23" s="39"/>
      <c r="AS23" s="40"/>
      <c r="AT23" s="38"/>
      <c r="AU23" s="39"/>
      <c r="AV23" s="39"/>
      <c r="AW23" s="39"/>
      <c r="AX23" s="40"/>
      <c r="AY23" s="38"/>
      <c r="AZ23" s="39"/>
      <c r="BA23" s="40"/>
      <c r="BB23" s="38"/>
      <c r="BC23" s="39"/>
      <c r="BD23" s="39"/>
      <c r="BE23" s="40"/>
      <c r="BF23" s="38"/>
      <c r="BG23" s="39"/>
      <c r="BH23" s="40"/>
      <c r="BI23" s="89"/>
      <c r="BJ23" s="39"/>
      <c r="BK23" s="39"/>
      <c r="BL23" s="39"/>
      <c r="BM23" s="590"/>
      <c r="BN23" s="589"/>
      <c r="BO23" s="590"/>
      <c r="BP23" s="589"/>
      <c r="BQ23" s="39"/>
      <c r="BR23" s="590"/>
      <c r="BS23" s="589"/>
      <c r="BT23" s="590"/>
      <c r="BU23" s="593"/>
      <c r="BV23" s="593"/>
      <c r="BW23" s="593"/>
      <c r="BX23" s="579" t="e">
        <f>AVERAGEIF(B23:BW23,"&gt;1",B23:BW23)</f>
        <v>#DIV/0!</v>
      </c>
    </row>
    <row r="24" spans="1:76" s="126" customFormat="1" ht="15.75" x14ac:dyDescent="0.25">
      <c r="A24" s="538" t="s">
        <v>80</v>
      </c>
      <c r="B24" s="54" t="s">
        <v>273</v>
      </c>
      <c r="C24" s="39" t="s">
        <v>273</v>
      </c>
      <c r="D24" s="39">
        <v>4</v>
      </c>
      <c r="E24" s="40">
        <v>4</v>
      </c>
      <c r="F24" s="38">
        <v>4</v>
      </c>
      <c r="G24" s="39">
        <v>4</v>
      </c>
      <c r="H24" s="40">
        <v>3</v>
      </c>
      <c r="I24" s="38" t="s">
        <v>273</v>
      </c>
      <c r="J24" s="38" t="s">
        <v>273</v>
      </c>
      <c r="K24" s="39" t="s">
        <v>273</v>
      </c>
      <c r="L24" s="42">
        <v>4</v>
      </c>
      <c r="M24" s="38">
        <v>4</v>
      </c>
      <c r="N24" s="38">
        <v>3</v>
      </c>
      <c r="O24" s="40">
        <v>3</v>
      </c>
      <c r="P24" s="38" t="s">
        <v>273</v>
      </c>
      <c r="Q24" s="40" t="s">
        <v>273</v>
      </c>
      <c r="R24" s="38">
        <v>4</v>
      </c>
      <c r="S24" s="39">
        <v>4</v>
      </c>
      <c r="T24" s="40">
        <v>3</v>
      </c>
      <c r="U24" s="38" t="s">
        <v>273</v>
      </c>
      <c r="V24" s="39" t="s">
        <v>273</v>
      </c>
      <c r="W24" s="39" t="s">
        <v>273</v>
      </c>
      <c r="X24" s="39" t="s">
        <v>273</v>
      </c>
      <c r="Y24" s="40" t="s">
        <v>273</v>
      </c>
      <c r="Z24" s="38">
        <v>3</v>
      </c>
      <c r="AA24" s="40">
        <v>3</v>
      </c>
      <c r="AB24" s="75">
        <v>4</v>
      </c>
      <c r="AC24" s="54" t="s">
        <v>273</v>
      </c>
      <c r="AD24" s="39" t="s">
        <v>273</v>
      </c>
      <c r="AE24" s="39" t="s">
        <v>273</v>
      </c>
      <c r="AF24" s="39" t="s">
        <v>273</v>
      </c>
      <c r="AG24" s="40">
        <v>3</v>
      </c>
      <c r="AH24" s="38">
        <v>3</v>
      </c>
      <c r="AI24" s="39">
        <v>3</v>
      </c>
      <c r="AJ24" s="40">
        <v>3</v>
      </c>
      <c r="AK24" s="38">
        <v>3</v>
      </c>
      <c r="AL24" s="39" t="s">
        <v>273</v>
      </c>
      <c r="AM24" s="40">
        <v>4</v>
      </c>
      <c r="AN24" s="38">
        <v>3</v>
      </c>
      <c r="AO24" s="39">
        <v>3</v>
      </c>
      <c r="AP24" s="39">
        <v>3</v>
      </c>
      <c r="AQ24" s="39">
        <v>3</v>
      </c>
      <c r="AR24" s="39">
        <v>3</v>
      </c>
      <c r="AS24" s="40">
        <v>3</v>
      </c>
      <c r="AT24" s="490" t="s">
        <v>273</v>
      </c>
      <c r="AU24" s="491" t="s">
        <v>273</v>
      </c>
      <c r="AV24" s="39">
        <v>3</v>
      </c>
      <c r="AW24" s="491" t="s">
        <v>273</v>
      </c>
      <c r="AX24" s="492" t="s">
        <v>273</v>
      </c>
      <c r="AY24" s="38">
        <v>3</v>
      </c>
      <c r="AZ24" s="39">
        <v>3</v>
      </c>
      <c r="BA24" s="40">
        <v>3</v>
      </c>
      <c r="BB24" s="490">
        <v>3</v>
      </c>
      <c r="BC24" s="491">
        <v>3</v>
      </c>
      <c r="BD24" s="491">
        <v>3</v>
      </c>
      <c r="BE24" s="492" t="s">
        <v>273</v>
      </c>
      <c r="BF24" s="490">
        <v>3</v>
      </c>
      <c r="BG24" s="491">
        <v>3</v>
      </c>
      <c r="BH24" s="492">
        <v>3</v>
      </c>
      <c r="BI24" s="455">
        <v>3</v>
      </c>
      <c r="BJ24" s="39"/>
      <c r="BK24" s="39"/>
      <c r="BL24" s="39"/>
      <c r="BM24" s="590"/>
      <c r="BN24" s="589"/>
      <c r="BO24" s="590"/>
      <c r="BP24" s="589"/>
      <c r="BQ24" s="39"/>
      <c r="BR24" s="590"/>
      <c r="BS24" s="589"/>
      <c r="BT24" s="590"/>
      <c r="BU24" s="593"/>
      <c r="BV24" s="593"/>
      <c r="BW24" s="593"/>
      <c r="BX24" s="579">
        <f>AVERAGEIF(B24:BW24,"&gt;1",B24:BW24)</f>
        <v>3.263157894736842</v>
      </c>
    </row>
    <row r="25" spans="1:76" s="126" customFormat="1" ht="15.75" x14ac:dyDescent="0.25">
      <c r="A25" s="195">
        <v>120108</v>
      </c>
      <c r="B25" s="495" t="s">
        <v>273</v>
      </c>
      <c r="C25" s="491" t="s">
        <v>273</v>
      </c>
      <c r="D25" s="491">
        <v>3</v>
      </c>
      <c r="E25" s="492">
        <v>3</v>
      </c>
      <c r="F25" s="490">
        <v>3</v>
      </c>
      <c r="G25" s="491">
        <v>3</v>
      </c>
      <c r="H25" s="492">
        <v>3</v>
      </c>
      <c r="I25" s="490" t="s">
        <v>273</v>
      </c>
      <c r="J25" s="490" t="s">
        <v>273</v>
      </c>
      <c r="K25" s="491" t="s">
        <v>273</v>
      </c>
      <c r="L25" s="494">
        <v>4</v>
      </c>
      <c r="M25" s="490">
        <v>3</v>
      </c>
      <c r="N25" s="490">
        <v>3</v>
      </c>
      <c r="O25" s="492">
        <v>3</v>
      </c>
      <c r="P25" s="490" t="s">
        <v>273</v>
      </c>
      <c r="Q25" s="492" t="s">
        <v>273</v>
      </c>
      <c r="R25" s="490">
        <v>3</v>
      </c>
      <c r="S25" s="491">
        <v>3</v>
      </c>
      <c r="T25" s="492">
        <v>3</v>
      </c>
      <c r="U25" s="490" t="s">
        <v>273</v>
      </c>
      <c r="V25" s="491" t="s">
        <v>273</v>
      </c>
      <c r="W25" s="491" t="s">
        <v>273</v>
      </c>
      <c r="X25" s="491" t="s">
        <v>273</v>
      </c>
      <c r="Y25" s="492" t="s">
        <v>273</v>
      </c>
      <c r="Z25" s="490">
        <v>3</v>
      </c>
      <c r="AA25" s="492">
        <v>3</v>
      </c>
      <c r="AB25" s="496">
        <v>4</v>
      </c>
      <c r="AC25" s="495"/>
      <c r="AD25" s="491"/>
      <c r="AE25" s="491"/>
      <c r="AF25" s="491"/>
      <c r="AG25" s="492"/>
      <c r="AH25" s="490"/>
      <c r="AI25" s="491"/>
      <c r="AJ25" s="492"/>
      <c r="AK25" s="490"/>
      <c r="AL25" s="491"/>
      <c r="AM25" s="492"/>
      <c r="AN25" s="490"/>
      <c r="AO25" s="491"/>
      <c r="AP25" s="491"/>
      <c r="AQ25" s="491"/>
      <c r="AR25" s="491"/>
      <c r="AS25" s="492"/>
      <c r="AT25" s="490"/>
      <c r="AU25" s="491"/>
      <c r="AV25" s="491"/>
      <c r="AW25" s="491"/>
      <c r="AX25" s="492"/>
      <c r="AY25" s="490"/>
      <c r="AZ25" s="491"/>
      <c r="BA25" s="492"/>
      <c r="BB25" s="490"/>
      <c r="BC25" s="491"/>
      <c r="BD25" s="491"/>
      <c r="BE25" s="492"/>
      <c r="BF25" s="490"/>
      <c r="BG25" s="491"/>
      <c r="BH25" s="492"/>
      <c r="BI25" s="455"/>
      <c r="BJ25" s="491"/>
      <c r="BK25" s="491"/>
      <c r="BL25" s="491"/>
      <c r="BM25" s="590"/>
      <c r="BN25" s="589"/>
      <c r="BO25" s="590"/>
      <c r="BP25" s="589"/>
      <c r="BQ25" s="491"/>
      <c r="BR25" s="590"/>
      <c r="BS25" s="589"/>
      <c r="BT25" s="590"/>
      <c r="BU25" s="593"/>
      <c r="BV25" s="593"/>
      <c r="BW25" s="593"/>
      <c r="BX25" s="579"/>
    </row>
    <row r="26" spans="1:76" s="126" customFormat="1" ht="15.75" x14ac:dyDescent="0.25">
      <c r="A26" s="538" t="s">
        <v>81</v>
      </c>
      <c r="B26" s="295" t="s">
        <v>273</v>
      </c>
      <c r="C26" s="292" t="s">
        <v>273</v>
      </c>
      <c r="D26" s="292">
        <v>4</v>
      </c>
      <c r="E26" s="293">
        <v>4</v>
      </c>
      <c r="F26" s="291">
        <v>4</v>
      </c>
      <c r="G26" s="292">
        <v>4</v>
      </c>
      <c r="H26" s="293">
        <v>3</v>
      </c>
      <c r="I26" s="291" t="s">
        <v>273</v>
      </c>
      <c r="J26" s="291" t="s">
        <v>273</v>
      </c>
      <c r="K26" s="292" t="s">
        <v>273</v>
      </c>
      <c r="L26" s="294">
        <v>4</v>
      </c>
      <c r="M26" s="291">
        <v>4</v>
      </c>
      <c r="N26" s="291">
        <v>3</v>
      </c>
      <c r="O26" s="293">
        <v>3</v>
      </c>
      <c r="P26" s="291" t="s">
        <v>273</v>
      </c>
      <c r="Q26" s="293" t="s">
        <v>273</v>
      </c>
      <c r="R26" s="291">
        <v>4</v>
      </c>
      <c r="S26" s="292">
        <v>4</v>
      </c>
      <c r="T26" s="293">
        <v>4</v>
      </c>
      <c r="U26" s="291" t="s">
        <v>273</v>
      </c>
      <c r="V26" s="292" t="s">
        <v>273</v>
      </c>
      <c r="W26" s="292" t="s">
        <v>273</v>
      </c>
      <c r="X26" s="292" t="s">
        <v>273</v>
      </c>
      <c r="Y26" s="293" t="s">
        <v>273</v>
      </c>
      <c r="Z26" s="291">
        <v>3</v>
      </c>
      <c r="AA26" s="293">
        <v>3</v>
      </c>
      <c r="AB26" s="296">
        <v>4</v>
      </c>
      <c r="AC26" s="295" t="s">
        <v>273</v>
      </c>
      <c r="AD26" s="292" t="s">
        <v>273</v>
      </c>
      <c r="AE26" s="292" t="s">
        <v>273</v>
      </c>
      <c r="AF26" s="292" t="s">
        <v>273</v>
      </c>
      <c r="AG26" s="293">
        <v>3</v>
      </c>
      <c r="AH26" s="291">
        <v>3</v>
      </c>
      <c r="AI26" s="292">
        <v>3</v>
      </c>
      <c r="AJ26" s="293">
        <v>3</v>
      </c>
      <c r="AK26" s="291">
        <v>3</v>
      </c>
      <c r="AL26" s="292" t="s">
        <v>273</v>
      </c>
      <c r="AM26" s="293">
        <v>3</v>
      </c>
      <c r="AN26" s="291">
        <v>3</v>
      </c>
      <c r="AO26" s="292">
        <v>3</v>
      </c>
      <c r="AP26" s="292">
        <v>3</v>
      </c>
      <c r="AQ26" s="292">
        <v>3</v>
      </c>
      <c r="AR26" s="292">
        <v>3</v>
      </c>
      <c r="AS26" s="293">
        <v>3</v>
      </c>
      <c r="AT26" s="490" t="s">
        <v>273</v>
      </c>
      <c r="AU26" s="491" t="s">
        <v>273</v>
      </c>
      <c r="AV26" s="292">
        <v>3</v>
      </c>
      <c r="AW26" s="491" t="s">
        <v>273</v>
      </c>
      <c r="AX26" s="492" t="s">
        <v>273</v>
      </c>
      <c r="AY26" s="291">
        <v>3</v>
      </c>
      <c r="AZ26" s="292">
        <v>3</v>
      </c>
      <c r="BA26" s="293">
        <v>3</v>
      </c>
      <c r="BB26" s="490">
        <v>3</v>
      </c>
      <c r="BC26" s="491">
        <v>3</v>
      </c>
      <c r="BD26" s="491">
        <v>3</v>
      </c>
      <c r="BE26" s="492" t="s">
        <v>273</v>
      </c>
      <c r="BF26" s="490">
        <v>3</v>
      </c>
      <c r="BG26" s="491">
        <v>3</v>
      </c>
      <c r="BH26" s="492">
        <v>3</v>
      </c>
      <c r="BI26" s="455">
        <v>3</v>
      </c>
      <c r="BJ26" s="292"/>
      <c r="BK26" s="292"/>
      <c r="BL26" s="292"/>
      <c r="BM26" s="590"/>
      <c r="BN26" s="589"/>
      <c r="BO26" s="590"/>
      <c r="BP26" s="589"/>
      <c r="BQ26" s="292"/>
      <c r="BR26" s="590"/>
      <c r="BS26" s="589"/>
      <c r="BT26" s="590"/>
      <c r="BU26" s="593"/>
      <c r="BV26" s="593"/>
      <c r="BW26" s="593"/>
      <c r="BX26" s="579">
        <v>3.3703703703703702</v>
      </c>
    </row>
    <row r="27" spans="1:76" s="126" customFormat="1" ht="15" customHeight="1" x14ac:dyDescent="0.25">
      <c r="A27" s="538" t="s">
        <v>82</v>
      </c>
      <c r="B27" s="54" t="s">
        <v>273</v>
      </c>
      <c r="C27" s="39" t="s">
        <v>273</v>
      </c>
      <c r="D27" s="39">
        <v>4</v>
      </c>
      <c r="E27" s="40">
        <v>4</v>
      </c>
      <c r="F27" s="38">
        <v>4</v>
      </c>
      <c r="G27" s="39">
        <v>3</v>
      </c>
      <c r="H27" s="40">
        <v>3</v>
      </c>
      <c r="I27" s="38" t="s">
        <v>273</v>
      </c>
      <c r="J27" s="38" t="s">
        <v>273</v>
      </c>
      <c r="K27" s="39" t="s">
        <v>273</v>
      </c>
      <c r="L27" s="42">
        <v>4</v>
      </c>
      <c r="M27" s="38">
        <v>4</v>
      </c>
      <c r="N27" s="38">
        <v>3</v>
      </c>
      <c r="O27" s="40">
        <v>3</v>
      </c>
      <c r="P27" s="38" t="s">
        <v>273</v>
      </c>
      <c r="Q27" s="40" t="s">
        <v>273</v>
      </c>
      <c r="R27" s="38">
        <v>4</v>
      </c>
      <c r="S27" s="39">
        <v>4</v>
      </c>
      <c r="T27" s="40">
        <v>3</v>
      </c>
      <c r="U27" s="38" t="s">
        <v>273</v>
      </c>
      <c r="V27" s="39" t="s">
        <v>273</v>
      </c>
      <c r="W27" s="39" t="s">
        <v>273</v>
      </c>
      <c r="X27" s="39" t="s">
        <v>273</v>
      </c>
      <c r="Y27" s="40" t="s">
        <v>273</v>
      </c>
      <c r="Z27" s="38">
        <v>3</v>
      </c>
      <c r="AA27" s="40">
        <v>3</v>
      </c>
      <c r="AB27" s="75">
        <v>4</v>
      </c>
      <c r="AC27" s="54" t="s">
        <v>273</v>
      </c>
      <c r="AD27" s="39" t="s">
        <v>273</v>
      </c>
      <c r="AE27" s="491" t="s">
        <v>273</v>
      </c>
      <c r="AF27" s="39" t="s">
        <v>273</v>
      </c>
      <c r="AG27" s="40">
        <v>3</v>
      </c>
      <c r="AH27" s="38">
        <v>3</v>
      </c>
      <c r="AI27" s="39">
        <v>3</v>
      </c>
      <c r="AJ27" s="40">
        <v>3</v>
      </c>
      <c r="AK27" s="38">
        <v>3</v>
      </c>
      <c r="AL27" s="491" t="s">
        <v>273</v>
      </c>
      <c r="AM27" s="40">
        <v>3</v>
      </c>
      <c r="AN27" s="38">
        <v>3</v>
      </c>
      <c r="AO27" s="39">
        <v>3</v>
      </c>
      <c r="AP27" s="39">
        <v>3</v>
      </c>
      <c r="AQ27" s="39">
        <v>3</v>
      </c>
      <c r="AR27" s="39">
        <v>3</v>
      </c>
      <c r="AS27" s="40">
        <v>3</v>
      </c>
      <c r="AT27" s="490" t="s">
        <v>273</v>
      </c>
      <c r="AU27" s="491" t="s">
        <v>273</v>
      </c>
      <c r="AV27" s="491">
        <v>3</v>
      </c>
      <c r="AW27" s="491" t="s">
        <v>273</v>
      </c>
      <c r="AX27" s="492" t="s">
        <v>273</v>
      </c>
      <c r="AY27" s="490">
        <v>3</v>
      </c>
      <c r="AZ27" s="491">
        <v>3</v>
      </c>
      <c r="BA27" s="492">
        <v>3</v>
      </c>
      <c r="BB27" s="490">
        <v>3</v>
      </c>
      <c r="BC27" s="491">
        <v>3</v>
      </c>
      <c r="BD27" s="491">
        <v>3</v>
      </c>
      <c r="BE27" s="492" t="s">
        <v>273</v>
      </c>
      <c r="BF27" s="490">
        <v>3</v>
      </c>
      <c r="BG27" s="491">
        <v>3</v>
      </c>
      <c r="BH27" s="492">
        <v>3</v>
      </c>
      <c r="BI27" s="455">
        <v>3</v>
      </c>
      <c r="BJ27" s="39"/>
      <c r="BK27" s="39"/>
      <c r="BL27" s="39"/>
      <c r="BM27" s="590"/>
      <c r="BN27" s="589"/>
      <c r="BO27" s="590"/>
      <c r="BP27" s="589"/>
      <c r="BQ27" s="39"/>
      <c r="BR27" s="590"/>
      <c r="BS27" s="589"/>
      <c r="BT27" s="590"/>
      <c r="BU27" s="593"/>
      <c r="BV27" s="593"/>
      <c r="BW27" s="593"/>
      <c r="BX27" s="579">
        <f>AVERAGEIF(B27:BW27,"&gt;1",B27:BW27)</f>
        <v>3.2105263157894739</v>
      </c>
    </row>
    <row r="28" spans="1:76" s="126" customFormat="1" ht="15.75" x14ac:dyDescent="0.25">
      <c r="A28" s="538" t="s">
        <v>83</v>
      </c>
      <c r="B28" s="54" t="s">
        <v>273</v>
      </c>
      <c r="C28" s="39" t="s">
        <v>273</v>
      </c>
      <c r="D28" s="39">
        <v>4</v>
      </c>
      <c r="E28" s="40">
        <v>4</v>
      </c>
      <c r="F28" s="38">
        <v>4</v>
      </c>
      <c r="G28" s="39">
        <v>4</v>
      </c>
      <c r="H28" s="40">
        <v>4</v>
      </c>
      <c r="I28" s="38" t="s">
        <v>273</v>
      </c>
      <c r="J28" s="38" t="s">
        <v>273</v>
      </c>
      <c r="K28" s="39" t="s">
        <v>273</v>
      </c>
      <c r="L28" s="42">
        <v>4</v>
      </c>
      <c r="M28" s="38">
        <v>4</v>
      </c>
      <c r="N28" s="38">
        <v>4</v>
      </c>
      <c r="O28" s="40">
        <v>3</v>
      </c>
      <c r="P28" s="38" t="s">
        <v>273</v>
      </c>
      <c r="Q28" s="40" t="s">
        <v>273</v>
      </c>
      <c r="R28" s="38">
        <v>4</v>
      </c>
      <c r="S28" s="39">
        <v>4</v>
      </c>
      <c r="T28" s="40">
        <v>4</v>
      </c>
      <c r="U28" s="38" t="s">
        <v>272</v>
      </c>
      <c r="V28" s="39" t="s">
        <v>273</v>
      </c>
      <c r="W28" s="39" t="s">
        <v>273</v>
      </c>
      <c r="X28" s="39" t="s">
        <v>273</v>
      </c>
      <c r="Y28" s="40" t="s">
        <v>273</v>
      </c>
      <c r="Z28" s="38">
        <v>3</v>
      </c>
      <c r="AA28" s="40">
        <v>4</v>
      </c>
      <c r="AB28" s="75">
        <v>4</v>
      </c>
      <c r="AC28" s="54" t="s">
        <v>273</v>
      </c>
      <c r="AD28" s="491" t="s">
        <v>273</v>
      </c>
      <c r="AE28" s="39" t="s">
        <v>273</v>
      </c>
      <c r="AF28" s="39" t="s">
        <v>273</v>
      </c>
      <c r="AG28" s="40">
        <v>3</v>
      </c>
      <c r="AH28" s="38">
        <v>3</v>
      </c>
      <c r="AI28" s="39">
        <v>3</v>
      </c>
      <c r="AJ28" s="40">
        <v>3</v>
      </c>
      <c r="AK28" s="38">
        <v>4</v>
      </c>
      <c r="AL28" s="39" t="s">
        <v>273</v>
      </c>
      <c r="AM28" s="40">
        <v>4</v>
      </c>
      <c r="AN28" s="38">
        <v>3</v>
      </c>
      <c r="AO28" s="39">
        <v>4</v>
      </c>
      <c r="AP28" s="39">
        <v>3</v>
      </c>
      <c r="AQ28" s="39">
        <v>4</v>
      </c>
      <c r="AR28" s="39">
        <v>4</v>
      </c>
      <c r="AS28" s="40">
        <v>3</v>
      </c>
      <c r="AT28" s="490" t="s">
        <v>273</v>
      </c>
      <c r="AU28" s="491" t="s">
        <v>273</v>
      </c>
      <c r="AV28" s="39">
        <v>3</v>
      </c>
      <c r="AW28" s="491" t="s">
        <v>273</v>
      </c>
      <c r="AX28" s="492" t="s">
        <v>273</v>
      </c>
      <c r="AY28" s="38">
        <v>3</v>
      </c>
      <c r="AZ28" s="39">
        <v>4</v>
      </c>
      <c r="BA28" s="40">
        <v>3</v>
      </c>
      <c r="BB28" s="38">
        <v>4</v>
      </c>
      <c r="BC28" s="39">
        <v>4</v>
      </c>
      <c r="BD28" s="39"/>
      <c r="BE28" s="40"/>
      <c r="BF28" s="38">
        <v>4</v>
      </c>
      <c r="BG28" s="39">
        <v>4</v>
      </c>
      <c r="BH28" s="40">
        <v>4</v>
      </c>
      <c r="BI28" s="89">
        <v>3</v>
      </c>
      <c r="BJ28" s="39"/>
      <c r="BK28" s="39"/>
      <c r="BL28" s="39"/>
      <c r="BM28" s="590"/>
      <c r="BN28" s="589"/>
      <c r="BO28" s="590"/>
      <c r="BP28" s="589"/>
      <c r="BQ28" s="39"/>
      <c r="BR28" s="590"/>
      <c r="BS28" s="589"/>
      <c r="BT28" s="590"/>
      <c r="BU28" s="593"/>
      <c r="BV28" s="593"/>
      <c r="BW28" s="593"/>
      <c r="BX28" s="579">
        <f>AVERAGEIF(B28:BW28,"&gt;1",B28:BW28)</f>
        <v>3.6486486486486487</v>
      </c>
    </row>
    <row r="29" spans="1:76" s="126" customFormat="1" ht="15.75" x14ac:dyDescent="0.25">
      <c r="A29" s="538" t="s">
        <v>84</v>
      </c>
      <c r="B29" s="54" t="s">
        <v>273</v>
      </c>
      <c r="C29" s="39" t="s">
        <v>273</v>
      </c>
      <c r="D29" s="39">
        <v>4</v>
      </c>
      <c r="E29" s="40">
        <v>4</v>
      </c>
      <c r="F29" s="38">
        <v>4</v>
      </c>
      <c r="G29" s="39">
        <v>4</v>
      </c>
      <c r="H29" s="40">
        <v>3</v>
      </c>
      <c r="I29" s="38" t="s">
        <v>273</v>
      </c>
      <c r="J29" s="38" t="s">
        <v>273</v>
      </c>
      <c r="K29" s="39" t="s">
        <v>273</v>
      </c>
      <c r="L29" s="42">
        <v>3</v>
      </c>
      <c r="M29" s="38">
        <v>4</v>
      </c>
      <c r="N29" s="38">
        <v>3</v>
      </c>
      <c r="O29" s="40">
        <v>3</v>
      </c>
      <c r="P29" s="38" t="s">
        <v>273</v>
      </c>
      <c r="Q29" s="40" t="s">
        <v>273</v>
      </c>
      <c r="R29" s="38">
        <v>4</v>
      </c>
      <c r="S29" s="39">
        <v>4</v>
      </c>
      <c r="T29" s="40">
        <v>3</v>
      </c>
      <c r="U29" s="38" t="s">
        <v>273</v>
      </c>
      <c r="V29" s="39" t="s">
        <v>273</v>
      </c>
      <c r="W29" s="39" t="s">
        <v>273</v>
      </c>
      <c r="X29" s="39" t="s">
        <v>273</v>
      </c>
      <c r="Y29" s="40" t="s">
        <v>273</v>
      </c>
      <c r="Z29" s="38">
        <v>3</v>
      </c>
      <c r="AA29" s="40">
        <v>3</v>
      </c>
      <c r="AB29" s="75">
        <v>3</v>
      </c>
      <c r="AC29" s="54" t="s">
        <v>273</v>
      </c>
      <c r="AD29" s="39" t="s">
        <v>273</v>
      </c>
      <c r="AE29" s="39" t="s">
        <v>273</v>
      </c>
      <c r="AF29" s="39" t="s">
        <v>273</v>
      </c>
      <c r="AG29" s="40">
        <v>3</v>
      </c>
      <c r="AH29" s="38">
        <v>5</v>
      </c>
      <c r="AI29" s="39">
        <v>3</v>
      </c>
      <c r="AJ29" s="40">
        <v>4</v>
      </c>
      <c r="AK29" s="38">
        <v>3</v>
      </c>
      <c r="AL29" s="39" t="s">
        <v>273</v>
      </c>
      <c r="AM29" s="40">
        <v>3</v>
      </c>
      <c r="AN29" s="38">
        <v>3</v>
      </c>
      <c r="AO29" s="39">
        <v>3</v>
      </c>
      <c r="AP29" s="39">
        <v>3</v>
      </c>
      <c r="AQ29" s="39">
        <v>3</v>
      </c>
      <c r="AR29" s="39">
        <v>3</v>
      </c>
      <c r="AS29" s="40">
        <v>3</v>
      </c>
      <c r="AT29" s="490" t="s">
        <v>273</v>
      </c>
      <c r="AU29" s="491" t="s">
        <v>273</v>
      </c>
      <c r="AV29" s="39">
        <v>3</v>
      </c>
      <c r="AW29" s="491" t="s">
        <v>273</v>
      </c>
      <c r="AX29" s="492" t="s">
        <v>273</v>
      </c>
      <c r="AY29" s="38">
        <v>3</v>
      </c>
      <c r="AZ29" s="39">
        <v>3</v>
      </c>
      <c r="BA29" s="40">
        <v>3</v>
      </c>
      <c r="BB29" s="490">
        <v>3</v>
      </c>
      <c r="BC29" s="491">
        <v>4</v>
      </c>
      <c r="BD29" s="491">
        <v>3</v>
      </c>
      <c r="BE29" s="492" t="s">
        <v>273</v>
      </c>
      <c r="BF29" s="490">
        <v>3</v>
      </c>
      <c r="BG29" s="491">
        <v>3</v>
      </c>
      <c r="BH29" s="492">
        <v>3</v>
      </c>
      <c r="BI29" s="455">
        <v>3</v>
      </c>
      <c r="BJ29" s="39"/>
      <c r="BK29" s="39"/>
      <c r="BL29" s="39"/>
      <c r="BM29" s="590"/>
      <c r="BN29" s="589"/>
      <c r="BO29" s="590"/>
      <c r="BP29" s="589"/>
      <c r="BQ29" s="39"/>
      <c r="BR29" s="590"/>
      <c r="BS29" s="589"/>
      <c r="BT29" s="590"/>
      <c r="BU29" s="593"/>
      <c r="BV29" s="593"/>
      <c r="BW29" s="593"/>
      <c r="BX29" s="579">
        <f>AVERAGEIF(B29:BW29,"&gt;1",B29:BW29)</f>
        <v>3.2894736842105261</v>
      </c>
    </row>
    <row r="30" spans="1:76" s="194" customFormat="1" ht="15.75" x14ac:dyDescent="0.25">
      <c r="A30" s="539">
        <v>121683</v>
      </c>
      <c r="B30" s="193" t="s">
        <v>273</v>
      </c>
      <c r="C30" s="188" t="s">
        <v>273</v>
      </c>
      <c r="D30" s="188">
        <v>4</v>
      </c>
      <c r="E30" s="189">
        <v>4</v>
      </c>
      <c r="F30" s="190">
        <v>5</v>
      </c>
      <c r="G30" s="188">
        <v>4</v>
      </c>
      <c r="H30" s="189">
        <v>3</v>
      </c>
      <c r="I30" s="190" t="s">
        <v>273</v>
      </c>
      <c r="J30" s="190" t="s">
        <v>273</v>
      </c>
      <c r="K30" s="188" t="s">
        <v>273</v>
      </c>
      <c r="L30" s="217">
        <v>4</v>
      </c>
      <c r="M30" s="190">
        <v>4</v>
      </c>
      <c r="N30" s="190">
        <v>3</v>
      </c>
      <c r="O30" s="189">
        <v>5</v>
      </c>
      <c r="P30" s="190" t="s">
        <v>273</v>
      </c>
      <c r="Q30" s="189" t="s">
        <v>273</v>
      </c>
      <c r="R30" s="190">
        <v>4</v>
      </c>
      <c r="S30" s="188">
        <v>4</v>
      </c>
      <c r="T30" s="189">
        <v>3</v>
      </c>
      <c r="U30" s="190" t="s">
        <v>273</v>
      </c>
      <c r="V30" s="188" t="s">
        <v>273</v>
      </c>
      <c r="W30" s="188" t="s">
        <v>273</v>
      </c>
      <c r="X30" s="188" t="s">
        <v>273</v>
      </c>
      <c r="Y30" s="189" t="s">
        <v>273</v>
      </c>
      <c r="Z30" s="190">
        <v>3</v>
      </c>
      <c r="AA30" s="189">
        <v>3</v>
      </c>
      <c r="AB30" s="192">
        <v>3</v>
      </c>
      <c r="AC30" s="193" t="s">
        <v>273</v>
      </c>
      <c r="AD30" s="188" t="s">
        <v>273</v>
      </c>
      <c r="AE30" s="188" t="s">
        <v>273</v>
      </c>
      <c r="AF30" s="188" t="s">
        <v>273</v>
      </c>
      <c r="AG30" s="189">
        <v>3</v>
      </c>
      <c r="AH30" s="190">
        <v>3</v>
      </c>
      <c r="AI30" s="188">
        <v>3</v>
      </c>
      <c r="AJ30" s="189">
        <v>3</v>
      </c>
      <c r="AK30" s="190">
        <v>3</v>
      </c>
      <c r="AL30" s="188" t="s">
        <v>273</v>
      </c>
      <c r="AM30" s="189">
        <v>3</v>
      </c>
      <c r="AN30" s="190">
        <v>3</v>
      </c>
      <c r="AO30" s="188">
        <v>3</v>
      </c>
      <c r="AP30" s="188">
        <v>3</v>
      </c>
      <c r="AQ30" s="188">
        <v>3</v>
      </c>
      <c r="AR30" s="188">
        <v>3</v>
      </c>
      <c r="AS30" s="189">
        <v>3</v>
      </c>
      <c r="AT30" s="490" t="s">
        <v>273</v>
      </c>
      <c r="AU30" s="491" t="s">
        <v>273</v>
      </c>
      <c r="AV30" s="39">
        <v>3</v>
      </c>
      <c r="AW30" s="491" t="s">
        <v>273</v>
      </c>
      <c r="AX30" s="492" t="s">
        <v>273</v>
      </c>
      <c r="AY30" s="38">
        <v>3</v>
      </c>
      <c r="AZ30" s="39">
        <v>3</v>
      </c>
      <c r="BA30" s="40">
        <v>3</v>
      </c>
      <c r="BB30" s="38">
        <v>3</v>
      </c>
      <c r="BC30" s="39">
        <v>3</v>
      </c>
      <c r="BD30" s="39">
        <v>3</v>
      </c>
      <c r="BE30" s="40" t="s">
        <v>273</v>
      </c>
      <c r="BF30" s="38">
        <v>3</v>
      </c>
      <c r="BG30" s="39">
        <v>3</v>
      </c>
      <c r="BH30" s="40">
        <v>3</v>
      </c>
      <c r="BI30" s="89"/>
      <c r="BJ30" s="188"/>
      <c r="BK30" s="188"/>
      <c r="BL30" s="188"/>
      <c r="BM30" s="596"/>
      <c r="BN30" s="597"/>
      <c r="BO30" s="596"/>
      <c r="BP30" s="597"/>
      <c r="BQ30" s="188"/>
      <c r="BR30" s="596"/>
      <c r="BS30" s="597"/>
      <c r="BT30" s="596"/>
      <c r="BU30" s="598"/>
      <c r="BV30" s="598"/>
      <c r="BW30" s="598"/>
      <c r="BX30" s="580"/>
    </row>
    <row r="31" spans="1:76" s="126" customFormat="1" ht="15.75" x14ac:dyDescent="0.25">
      <c r="A31" s="538" t="s">
        <v>85</v>
      </c>
      <c r="B31" s="54" t="s">
        <v>273</v>
      </c>
      <c r="C31" s="39" t="s">
        <v>273</v>
      </c>
      <c r="D31" s="39">
        <v>4</v>
      </c>
      <c r="E31" s="40">
        <v>4</v>
      </c>
      <c r="F31" s="38">
        <v>4</v>
      </c>
      <c r="G31" s="39">
        <v>4</v>
      </c>
      <c r="H31" s="40">
        <v>3</v>
      </c>
      <c r="I31" s="38" t="s">
        <v>273</v>
      </c>
      <c r="J31" s="38" t="s">
        <v>273</v>
      </c>
      <c r="K31" s="39" t="s">
        <v>273</v>
      </c>
      <c r="L31" s="42">
        <v>4</v>
      </c>
      <c r="M31" s="38">
        <v>4</v>
      </c>
      <c r="N31" s="38">
        <v>3</v>
      </c>
      <c r="O31" s="40">
        <v>3</v>
      </c>
      <c r="P31" s="38" t="s">
        <v>273</v>
      </c>
      <c r="Q31" s="40" t="s">
        <v>273</v>
      </c>
      <c r="R31" s="38">
        <v>4</v>
      </c>
      <c r="S31" s="39">
        <v>4</v>
      </c>
      <c r="T31" s="40">
        <v>3</v>
      </c>
      <c r="U31" s="38" t="s">
        <v>273</v>
      </c>
      <c r="V31" s="39" t="s">
        <v>273</v>
      </c>
      <c r="W31" s="39" t="s">
        <v>273</v>
      </c>
      <c r="X31" s="39" t="s">
        <v>273</v>
      </c>
      <c r="Y31" s="40" t="s">
        <v>273</v>
      </c>
      <c r="Z31" s="38">
        <v>3</v>
      </c>
      <c r="AA31" s="40">
        <v>3</v>
      </c>
      <c r="AB31" s="75">
        <v>5</v>
      </c>
      <c r="AC31" s="54" t="s">
        <v>273</v>
      </c>
      <c r="AD31" s="39" t="s">
        <v>273</v>
      </c>
      <c r="AE31" s="39" t="s">
        <v>273</v>
      </c>
      <c r="AF31" s="39" t="s">
        <v>273</v>
      </c>
      <c r="AG31" s="40">
        <v>3</v>
      </c>
      <c r="AH31" s="38">
        <v>3</v>
      </c>
      <c r="AI31" s="39">
        <v>3</v>
      </c>
      <c r="AJ31" s="40">
        <v>3</v>
      </c>
      <c r="AK31" s="38">
        <v>3</v>
      </c>
      <c r="AL31" s="39" t="s">
        <v>273</v>
      </c>
      <c r="AM31" s="40">
        <v>3</v>
      </c>
      <c r="AN31" s="38">
        <v>3</v>
      </c>
      <c r="AO31" s="39">
        <v>3</v>
      </c>
      <c r="AP31" s="39">
        <v>3</v>
      </c>
      <c r="AQ31" s="39">
        <v>3</v>
      </c>
      <c r="AR31" s="39">
        <v>3</v>
      </c>
      <c r="AS31" s="40">
        <v>3</v>
      </c>
      <c r="AT31" s="490" t="s">
        <v>273</v>
      </c>
      <c r="AU31" s="491" t="s">
        <v>273</v>
      </c>
      <c r="AV31" s="39">
        <v>3</v>
      </c>
      <c r="AW31" s="491" t="s">
        <v>273</v>
      </c>
      <c r="AX31" s="492" t="s">
        <v>273</v>
      </c>
      <c r="AY31" s="38">
        <v>3</v>
      </c>
      <c r="AZ31" s="39">
        <v>3</v>
      </c>
      <c r="BA31" s="40">
        <v>3</v>
      </c>
      <c r="BB31" s="38">
        <v>3</v>
      </c>
      <c r="BC31" s="39">
        <v>4</v>
      </c>
      <c r="BD31" s="39">
        <v>3</v>
      </c>
      <c r="BE31" s="40" t="s">
        <v>273</v>
      </c>
      <c r="BF31" s="38">
        <v>3</v>
      </c>
      <c r="BG31" s="39">
        <v>3</v>
      </c>
      <c r="BH31" s="40">
        <v>3</v>
      </c>
      <c r="BI31" s="89">
        <v>5</v>
      </c>
      <c r="BJ31" s="39"/>
      <c r="BK31" s="39"/>
      <c r="BL31" s="39"/>
      <c r="BM31" s="590"/>
      <c r="BN31" s="589"/>
      <c r="BO31" s="590"/>
      <c r="BP31" s="589"/>
      <c r="BQ31" s="39"/>
      <c r="BR31" s="590"/>
      <c r="BS31" s="589"/>
      <c r="BT31" s="590"/>
      <c r="BU31" s="593"/>
      <c r="BV31" s="593"/>
      <c r="BW31" s="593"/>
      <c r="BX31" s="579">
        <f t="shared" ref="BX31:BX38" si="0">AVERAGEIF(B31:BW31,"&gt;1",B31:BW31)</f>
        <v>3.3421052631578947</v>
      </c>
    </row>
    <row r="32" spans="1:76" s="126" customFormat="1" ht="15.75" x14ac:dyDescent="0.25">
      <c r="A32" s="538" t="s">
        <v>86</v>
      </c>
      <c r="B32" s="54"/>
      <c r="C32" s="39"/>
      <c r="D32" s="39"/>
      <c r="E32" s="40"/>
      <c r="F32" s="38"/>
      <c r="G32" s="39"/>
      <c r="H32" s="40"/>
      <c r="I32" s="38"/>
      <c r="J32" s="38"/>
      <c r="K32" s="39"/>
      <c r="L32" s="42"/>
      <c r="M32" s="38"/>
      <c r="N32" s="38"/>
      <c r="O32" s="40"/>
      <c r="P32" s="38"/>
      <c r="Q32" s="40"/>
      <c r="R32" s="38"/>
      <c r="S32" s="39"/>
      <c r="T32" s="40"/>
      <c r="U32" s="38"/>
      <c r="V32" s="39"/>
      <c r="W32" s="39"/>
      <c r="X32" s="39"/>
      <c r="Y32" s="40"/>
      <c r="Z32" s="38"/>
      <c r="AA32" s="40"/>
      <c r="AB32" s="75"/>
      <c r="AC32" s="54"/>
      <c r="AD32" s="39"/>
      <c r="AE32" s="39"/>
      <c r="AF32" s="39"/>
      <c r="AG32" s="40"/>
      <c r="AH32" s="38"/>
      <c r="AI32" s="39"/>
      <c r="AJ32" s="40"/>
      <c r="AK32" s="38"/>
      <c r="AL32" s="39"/>
      <c r="AM32" s="40"/>
      <c r="AN32" s="38"/>
      <c r="AO32" s="39"/>
      <c r="AP32" s="39"/>
      <c r="AQ32" s="39"/>
      <c r="AR32" s="39"/>
      <c r="AS32" s="40"/>
      <c r="AT32" s="38"/>
      <c r="AU32" s="39"/>
      <c r="AV32" s="39"/>
      <c r="AW32" s="39"/>
      <c r="AX32" s="40"/>
      <c r="AY32" s="38"/>
      <c r="AZ32" s="39"/>
      <c r="BA32" s="40"/>
      <c r="BB32" s="38"/>
      <c r="BC32" s="39"/>
      <c r="BD32" s="39"/>
      <c r="BE32" s="40"/>
      <c r="BF32" s="38"/>
      <c r="BG32" s="39"/>
      <c r="BH32" s="40"/>
      <c r="BI32" s="89"/>
      <c r="BJ32" s="39"/>
      <c r="BK32" s="39"/>
      <c r="BL32" s="39"/>
      <c r="BM32" s="590"/>
      <c r="BN32" s="589"/>
      <c r="BO32" s="590"/>
      <c r="BP32" s="589"/>
      <c r="BQ32" s="39"/>
      <c r="BR32" s="590"/>
      <c r="BS32" s="589"/>
      <c r="BT32" s="590"/>
      <c r="BU32" s="593"/>
      <c r="BV32" s="593"/>
      <c r="BW32" s="593"/>
      <c r="BX32" s="579" t="e">
        <f t="shared" si="0"/>
        <v>#DIV/0!</v>
      </c>
    </row>
    <row r="33" spans="1:76" s="126" customFormat="1" ht="15.75" x14ac:dyDescent="0.25">
      <c r="A33" s="538" t="s">
        <v>87</v>
      </c>
      <c r="B33" s="54" t="s">
        <v>273</v>
      </c>
      <c r="C33" s="39" t="s">
        <v>273</v>
      </c>
      <c r="D33" s="39">
        <v>4</v>
      </c>
      <c r="E33" s="40">
        <v>4</v>
      </c>
      <c r="F33" s="38">
        <v>4</v>
      </c>
      <c r="G33" s="39">
        <v>4</v>
      </c>
      <c r="H33" s="40">
        <v>3</v>
      </c>
      <c r="I33" s="38" t="s">
        <v>273</v>
      </c>
      <c r="J33" s="38" t="s">
        <v>273</v>
      </c>
      <c r="K33" s="39" t="s">
        <v>273</v>
      </c>
      <c r="L33" s="42">
        <v>5</v>
      </c>
      <c r="M33" s="38">
        <v>5</v>
      </c>
      <c r="N33" s="38">
        <v>3</v>
      </c>
      <c r="O33" s="40">
        <v>3</v>
      </c>
      <c r="P33" s="38" t="s">
        <v>273</v>
      </c>
      <c r="Q33" s="40" t="s">
        <v>273</v>
      </c>
      <c r="R33" s="38">
        <v>4</v>
      </c>
      <c r="S33" s="39">
        <v>4</v>
      </c>
      <c r="T33" s="40">
        <v>3</v>
      </c>
      <c r="U33" s="38" t="s">
        <v>273</v>
      </c>
      <c r="V33" s="39" t="s">
        <v>273</v>
      </c>
      <c r="W33" s="39" t="s">
        <v>273</v>
      </c>
      <c r="X33" s="39" t="s">
        <v>273</v>
      </c>
      <c r="Y33" s="40" t="s">
        <v>273</v>
      </c>
      <c r="Z33" s="38">
        <v>3</v>
      </c>
      <c r="AA33" s="40">
        <v>3</v>
      </c>
      <c r="AB33" s="75">
        <v>5</v>
      </c>
      <c r="AC33" s="54" t="s">
        <v>273</v>
      </c>
      <c r="AD33" s="39"/>
      <c r="AE33" s="39" t="s">
        <v>273</v>
      </c>
      <c r="AF33" s="39" t="s">
        <v>273</v>
      </c>
      <c r="AG33" s="40"/>
      <c r="AH33" s="38">
        <v>5</v>
      </c>
      <c r="AI33" s="39"/>
      <c r="AJ33" s="40">
        <v>5</v>
      </c>
      <c r="AK33" s="38"/>
      <c r="AL33" s="39"/>
      <c r="AM33" s="40"/>
      <c r="AN33" s="38"/>
      <c r="AO33" s="39"/>
      <c r="AP33" s="39"/>
      <c r="AQ33" s="39"/>
      <c r="AR33" s="39"/>
      <c r="AS33" s="40"/>
      <c r="AT33" s="38"/>
      <c r="AU33" s="39"/>
      <c r="AV33" s="39"/>
      <c r="AW33" s="39"/>
      <c r="AX33" s="40"/>
      <c r="AY33" s="38"/>
      <c r="AZ33" s="39"/>
      <c r="BA33" s="40"/>
      <c r="BB33" s="38"/>
      <c r="BC33" s="39"/>
      <c r="BD33" s="39"/>
      <c r="BE33" s="40"/>
      <c r="BF33" s="38"/>
      <c r="BG33" s="39"/>
      <c r="BH33" s="40"/>
      <c r="BI33" s="89"/>
      <c r="BJ33" s="39"/>
      <c r="BK33" s="39"/>
      <c r="BL33" s="39"/>
      <c r="BM33" s="590"/>
      <c r="BN33" s="589"/>
      <c r="BO33" s="590"/>
      <c r="BP33" s="589"/>
      <c r="BQ33" s="39"/>
      <c r="BR33" s="590"/>
      <c r="BS33" s="589"/>
      <c r="BT33" s="590"/>
      <c r="BU33" s="593"/>
      <c r="BV33" s="593"/>
      <c r="BW33" s="593"/>
      <c r="BX33" s="579">
        <f t="shared" si="0"/>
        <v>3.9411764705882355</v>
      </c>
    </row>
    <row r="34" spans="1:76" s="126" customFormat="1" ht="15.75" x14ac:dyDescent="0.25">
      <c r="A34" s="538" t="s">
        <v>88</v>
      </c>
      <c r="B34" s="54" t="s">
        <v>273</v>
      </c>
      <c r="C34" s="39" t="s">
        <v>273</v>
      </c>
      <c r="D34" s="39">
        <v>5</v>
      </c>
      <c r="E34" s="40">
        <v>4</v>
      </c>
      <c r="F34" s="38">
        <v>4</v>
      </c>
      <c r="G34" s="39">
        <v>3</v>
      </c>
      <c r="H34" s="40">
        <v>3</v>
      </c>
      <c r="I34" s="38" t="s">
        <v>273</v>
      </c>
      <c r="J34" s="38" t="s">
        <v>273</v>
      </c>
      <c r="K34" s="39" t="s">
        <v>273</v>
      </c>
      <c r="L34" s="42">
        <v>4</v>
      </c>
      <c r="M34" s="38">
        <v>4</v>
      </c>
      <c r="N34" s="38">
        <v>3</v>
      </c>
      <c r="O34" s="40">
        <v>3</v>
      </c>
      <c r="P34" s="38" t="s">
        <v>273</v>
      </c>
      <c r="Q34" s="40" t="s">
        <v>273</v>
      </c>
      <c r="R34" s="38">
        <v>4</v>
      </c>
      <c r="S34" s="39">
        <v>4</v>
      </c>
      <c r="T34" s="40">
        <v>3</v>
      </c>
      <c r="U34" s="38" t="s">
        <v>273</v>
      </c>
      <c r="V34" s="39" t="s">
        <v>273</v>
      </c>
      <c r="W34" s="39" t="s">
        <v>273</v>
      </c>
      <c r="X34" s="39" t="s">
        <v>273</v>
      </c>
      <c r="Y34" s="40" t="s">
        <v>273</v>
      </c>
      <c r="Z34" s="38">
        <v>3</v>
      </c>
      <c r="AA34" s="40">
        <v>3</v>
      </c>
      <c r="AB34" s="75">
        <v>3</v>
      </c>
      <c r="AC34" s="54" t="s">
        <v>273</v>
      </c>
      <c r="AD34" s="39" t="s">
        <v>273</v>
      </c>
      <c r="AE34" s="39" t="s">
        <v>273</v>
      </c>
      <c r="AF34" s="39" t="s">
        <v>273</v>
      </c>
      <c r="AG34" s="40">
        <v>3</v>
      </c>
      <c r="AH34" s="38">
        <v>3</v>
      </c>
      <c r="AI34" s="39">
        <v>3</v>
      </c>
      <c r="AJ34" s="40">
        <v>3</v>
      </c>
      <c r="AK34" s="38">
        <v>3</v>
      </c>
      <c r="AL34" s="39" t="s">
        <v>273</v>
      </c>
      <c r="AM34" s="40">
        <v>3</v>
      </c>
      <c r="AN34" s="38">
        <v>3</v>
      </c>
      <c r="AO34" s="39">
        <v>3</v>
      </c>
      <c r="AP34" s="39">
        <v>3</v>
      </c>
      <c r="AQ34" s="39">
        <v>3</v>
      </c>
      <c r="AR34" s="39">
        <v>3</v>
      </c>
      <c r="AS34" s="40">
        <v>3</v>
      </c>
      <c r="AT34" s="490" t="s">
        <v>273</v>
      </c>
      <c r="AU34" s="491" t="s">
        <v>273</v>
      </c>
      <c r="AV34" s="39">
        <v>3</v>
      </c>
      <c r="AW34" s="491" t="s">
        <v>273</v>
      </c>
      <c r="AX34" s="492" t="s">
        <v>273</v>
      </c>
      <c r="AY34" s="38">
        <v>3</v>
      </c>
      <c r="AZ34" s="39">
        <v>3</v>
      </c>
      <c r="BA34" s="40">
        <v>3</v>
      </c>
      <c r="BB34" s="38">
        <v>3</v>
      </c>
      <c r="BC34" s="39">
        <v>3</v>
      </c>
      <c r="BD34" s="39">
        <v>3</v>
      </c>
      <c r="BE34" s="40" t="s">
        <v>273</v>
      </c>
      <c r="BF34" s="38">
        <v>3</v>
      </c>
      <c r="BG34" s="39">
        <v>3</v>
      </c>
      <c r="BH34" s="40">
        <v>3</v>
      </c>
      <c r="BI34" s="89">
        <v>3</v>
      </c>
      <c r="BJ34" s="39"/>
      <c r="BK34" s="39"/>
      <c r="BL34" s="39"/>
      <c r="BM34" s="590"/>
      <c r="BN34" s="589"/>
      <c r="BO34" s="590"/>
      <c r="BP34" s="589"/>
      <c r="BQ34" s="39"/>
      <c r="BR34" s="590"/>
      <c r="BS34" s="589"/>
      <c r="BT34" s="590"/>
      <c r="BU34" s="593"/>
      <c r="BV34" s="593"/>
      <c r="BW34" s="593"/>
      <c r="BX34" s="579">
        <f t="shared" si="0"/>
        <v>3.2105263157894739</v>
      </c>
    </row>
    <row r="35" spans="1:76" s="126" customFormat="1" ht="15.75" x14ac:dyDescent="0.25">
      <c r="A35" s="538" t="s">
        <v>89</v>
      </c>
      <c r="B35" s="54" t="s">
        <v>273</v>
      </c>
      <c r="C35" s="39" t="s">
        <v>273</v>
      </c>
      <c r="D35" s="39">
        <v>4</v>
      </c>
      <c r="E35" s="40">
        <v>4</v>
      </c>
      <c r="F35" s="38">
        <v>4</v>
      </c>
      <c r="G35" s="39">
        <v>4</v>
      </c>
      <c r="H35" s="40">
        <v>3</v>
      </c>
      <c r="I35" s="38" t="s">
        <v>273</v>
      </c>
      <c r="J35" s="38" t="s">
        <v>273</v>
      </c>
      <c r="K35" s="39" t="s">
        <v>273</v>
      </c>
      <c r="L35" s="42">
        <v>4</v>
      </c>
      <c r="M35" s="38">
        <v>4</v>
      </c>
      <c r="N35" s="38">
        <v>3</v>
      </c>
      <c r="O35" s="40">
        <v>3</v>
      </c>
      <c r="P35" s="38" t="s">
        <v>273</v>
      </c>
      <c r="Q35" s="40" t="s">
        <v>273</v>
      </c>
      <c r="R35" s="38">
        <v>4</v>
      </c>
      <c r="S35" s="39">
        <v>4</v>
      </c>
      <c r="T35" s="40">
        <v>3</v>
      </c>
      <c r="U35" s="38" t="s">
        <v>273</v>
      </c>
      <c r="V35" s="39" t="s">
        <v>273</v>
      </c>
      <c r="W35" s="39" t="s">
        <v>273</v>
      </c>
      <c r="X35" s="39" t="s">
        <v>273</v>
      </c>
      <c r="Y35" s="40" t="s">
        <v>273</v>
      </c>
      <c r="Z35" s="38">
        <v>3</v>
      </c>
      <c r="AA35" s="40">
        <v>3</v>
      </c>
      <c r="AB35" s="75">
        <v>4</v>
      </c>
      <c r="AC35" s="54" t="s">
        <v>272</v>
      </c>
      <c r="AD35" s="39" t="s">
        <v>273</v>
      </c>
      <c r="AE35" s="491" t="s">
        <v>273</v>
      </c>
      <c r="AF35" s="39" t="s">
        <v>273</v>
      </c>
      <c r="AG35" s="40">
        <v>3</v>
      </c>
      <c r="AH35" s="38">
        <v>3</v>
      </c>
      <c r="AI35" s="39">
        <v>3</v>
      </c>
      <c r="AJ35" s="40">
        <v>3</v>
      </c>
      <c r="AK35" s="38">
        <v>3</v>
      </c>
      <c r="AL35" s="491" t="s">
        <v>273</v>
      </c>
      <c r="AM35" s="40">
        <v>3</v>
      </c>
      <c r="AN35" s="38"/>
      <c r="AO35" s="39">
        <v>3</v>
      </c>
      <c r="AP35" s="39">
        <v>3</v>
      </c>
      <c r="AQ35" s="39">
        <v>3</v>
      </c>
      <c r="AR35" s="39">
        <v>3</v>
      </c>
      <c r="AS35" s="40">
        <v>3</v>
      </c>
      <c r="AT35" s="190" t="s">
        <v>273</v>
      </c>
      <c r="AU35" s="188" t="s">
        <v>273</v>
      </c>
      <c r="AV35" s="188">
        <v>3</v>
      </c>
      <c r="AW35" s="188" t="s">
        <v>273</v>
      </c>
      <c r="AX35" s="189" t="s">
        <v>273</v>
      </c>
      <c r="AY35" s="190">
        <v>3</v>
      </c>
      <c r="AZ35" s="188">
        <v>3</v>
      </c>
      <c r="BA35" s="189">
        <v>3</v>
      </c>
      <c r="BB35" s="190"/>
      <c r="BC35" s="188"/>
      <c r="BD35" s="188"/>
      <c r="BE35" s="189"/>
      <c r="BF35" s="190"/>
      <c r="BG35" s="188"/>
      <c r="BH35" s="189"/>
      <c r="BI35" s="235"/>
      <c r="BJ35" s="39"/>
      <c r="BK35" s="39"/>
      <c r="BL35" s="39"/>
      <c r="BM35" s="590"/>
      <c r="BN35" s="589"/>
      <c r="BO35" s="590"/>
      <c r="BP35" s="589"/>
      <c r="BQ35" s="39"/>
      <c r="BR35" s="590"/>
      <c r="BS35" s="589"/>
      <c r="BT35" s="590"/>
      <c r="BU35" s="593"/>
      <c r="BV35" s="593"/>
      <c r="BW35" s="593"/>
      <c r="BX35" s="579">
        <f t="shared" si="0"/>
        <v>3.3</v>
      </c>
    </row>
    <row r="36" spans="1:76" s="77" customFormat="1" ht="15" customHeight="1" x14ac:dyDescent="0.25">
      <c r="A36" s="538" t="s">
        <v>90</v>
      </c>
      <c r="B36" s="54" t="s">
        <v>273</v>
      </c>
      <c r="C36" s="39" t="s">
        <v>273</v>
      </c>
      <c r="D36" s="39">
        <v>5</v>
      </c>
      <c r="E36" s="40">
        <v>4</v>
      </c>
      <c r="F36" s="38">
        <v>5</v>
      </c>
      <c r="G36" s="39">
        <v>4</v>
      </c>
      <c r="H36" s="40">
        <v>4</v>
      </c>
      <c r="I36" s="38" t="s">
        <v>273</v>
      </c>
      <c r="J36" s="38" t="s">
        <v>273</v>
      </c>
      <c r="K36" s="39" t="s">
        <v>273</v>
      </c>
      <c r="L36" s="42">
        <v>4</v>
      </c>
      <c r="M36" s="38">
        <v>4</v>
      </c>
      <c r="N36" s="38">
        <v>4</v>
      </c>
      <c r="O36" s="40">
        <v>4</v>
      </c>
      <c r="P36" s="38"/>
      <c r="Q36" s="40" t="s">
        <v>273</v>
      </c>
      <c r="R36" s="38"/>
      <c r="S36" s="39">
        <v>4</v>
      </c>
      <c r="T36" s="40"/>
      <c r="U36" s="38" t="s">
        <v>273</v>
      </c>
      <c r="V36" s="39" t="s">
        <v>273</v>
      </c>
      <c r="W36" s="39" t="s">
        <v>273</v>
      </c>
      <c r="X36" s="39" t="s">
        <v>273</v>
      </c>
      <c r="Y36" s="40" t="s">
        <v>273</v>
      </c>
      <c r="Z36" s="38">
        <v>4</v>
      </c>
      <c r="AA36" s="40">
        <v>4</v>
      </c>
      <c r="AB36" s="75">
        <v>3</v>
      </c>
      <c r="AC36" s="54" t="s">
        <v>273</v>
      </c>
      <c r="AD36" s="39"/>
      <c r="AE36" s="39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39"/>
      <c r="AQ36" s="39"/>
      <c r="AR36" s="39"/>
      <c r="AS36" s="40"/>
      <c r="AT36" s="38"/>
      <c r="AU36" s="39"/>
      <c r="AV36" s="39"/>
      <c r="AW36" s="39"/>
      <c r="AX36" s="40"/>
      <c r="AY36" s="38"/>
      <c r="AZ36" s="39"/>
      <c r="BA36" s="40"/>
      <c r="BB36" s="38"/>
      <c r="BC36" s="39"/>
      <c r="BD36" s="39"/>
      <c r="BE36" s="40"/>
      <c r="BF36" s="38"/>
      <c r="BG36" s="39"/>
      <c r="BH36" s="40"/>
      <c r="BI36" s="89"/>
      <c r="BJ36" s="39"/>
      <c r="BK36" s="39"/>
      <c r="BL36" s="39"/>
      <c r="BM36" s="590"/>
      <c r="BN36" s="589"/>
      <c r="BO36" s="590"/>
      <c r="BP36" s="589"/>
      <c r="BQ36" s="39"/>
      <c r="BR36" s="590"/>
      <c r="BS36" s="589"/>
      <c r="BT36" s="590"/>
      <c r="BU36" s="593"/>
      <c r="BV36" s="593"/>
      <c r="BW36" s="593"/>
      <c r="BX36" s="579">
        <f t="shared" si="0"/>
        <v>4.0769230769230766</v>
      </c>
    </row>
    <row r="37" spans="1:76" s="77" customFormat="1" ht="15" customHeight="1" x14ac:dyDescent="0.25">
      <c r="A37" s="538">
        <v>121688</v>
      </c>
      <c r="B37" s="54" t="s">
        <v>273</v>
      </c>
      <c r="C37" s="39" t="s">
        <v>273</v>
      </c>
      <c r="D37" s="39">
        <v>3</v>
      </c>
      <c r="E37" s="40">
        <v>3</v>
      </c>
      <c r="F37" s="38">
        <v>3</v>
      </c>
      <c r="G37" s="39">
        <v>3</v>
      </c>
      <c r="H37" s="40">
        <v>3</v>
      </c>
      <c r="I37" s="38" t="s">
        <v>273</v>
      </c>
      <c r="J37" s="38" t="s">
        <v>273</v>
      </c>
      <c r="K37" s="39" t="s">
        <v>273</v>
      </c>
      <c r="L37" s="42">
        <v>4</v>
      </c>
      <c r="M37" s="38">
        <v>3</v>
      </c>
      <c r="N37" s="38">
        <v>3</v>
      </c>
      <c r="O37" s="40">
        <v>3</v>
      </c>
      <c r="P37" s="38" t="s">
        <v>273</v>
      </c>
      <c r="Q37" s="40" t="s">
        <v>273</v>
      </c>
      <c r="R37" s="38">
        <v>3</v>
      </c>
      <c r="S37" s="39">
        <v>4</v>
      </c>
      <c r="T37" s="40">
        <v>4</v>
      </c>
      <c r="U37" s="38" t="s">
        <v>273</v>
      </c>
      <c r="V37" s="39" t="s">
        <v>273</v>
      </c>
      <c r="W37" s="39" t="s">
        <v>273</v>
      </c>
      <c r="X37" s="39" t="s">
        <v>273</v>
      </c>
      <c r="Y37" s="40" t="s">
        <v>273</v>
      </c>
      <c r="Z37" s="38">
        <v>3</v>
      </c>
      <c r="AA37" s="40">
        <v>3</v>
      </c>
      <c r="AB37" s="75">
        <v>4</v>
      </c>
      <c r="AC37" s="54" t="s">
        <v>273</v>
      </c>
      <c r="AD37" s="491" t="s">
        <v>273</v>
      </c>
      <c r="AE37" s="39" t="s">
        <v>272</v>
      </c>
      <c r="AF37" s="39" t="s">
        <v>272</v>
      </c>
      <c r="AG37" s="40">
        <v>3</v>
      </c>
      <c r="AH37" s="38">
        <v>3</v>
      </c>
      <c r="AI37" s="39">
        <v>3</v>
      </c>
      <c r="AJ37" s="40">
        <v>3</v>
      </c>
      <c r="AK37" s="38">
        <v>3</v>
      </c>
      <c r="AL37" s="39" t="s">
        <v>273</v>
      </c>
      <c r="AM37" s="40">
        <v>3</v>
      </c>
      <c r="AN37" s="38">
        <v>3</v>
      </c>
      <c r="AO37" s="39">
        <v>3</v>
      </c>
      <c r="AP37" s="39">
        <v>3</v>
      </c>
      <c r="AQ37" s="39">
        <v>3</v>
      </c>
      <c r="AR37" s="39">
        <v>3</v>
      </c>
      <c r="AS37" s="40">
        <v>3</v>
      </c>
      <c r="AT37" s="490" t="s">
        <v>273</v>
      </c>
      <c r="AU37" s="491" t="s">
        <v>273</v>
      </c>
      <c r="AV37" s="39">
        <v>3</v>
      </c>
      <c r="AW37" s="491" t="s">
        <v>273</v>
      </c>
      <c r="AX37" s="492" t="s">
        <v>273</v>
      </c>
      <c r="AY37" s="38">
        <v>3</v>
      </c>
      <c r="AZ37" s="39">
        <v>3</v>
      </c>
      <c r="BA37" s="40">
        <v>3</v>
      </c>
      <c r="BB37" s="490">
        <v>3</v>
      </c>
      <c r="BC37" s="491">
        <v>3</v>
      </c>
      <c r="BD37" s="491">
        <v>3</v>
      </c>
      <c r="BE37" s="492" t="s">
        <v>273</v>
      </c>
      <c r="BF37" s="490">
        <v>3</v>
      </c>
      <c r="BG37" s="491">
        <v>3</v>
      </c>
      <c r="BH37" s="492">
        <v>3</v>
      </c>
      <c r="BI37" s="455">
        <v>3</v>
      </c>
      <c r="BJ37" s="39"/>
      <c r="BK37" s="39"/>
      <c r="BL37" s="39"/>
      <c r="BM37" s="590"/>
      <c r="BN37" s="589"/>
      <c r="BO37" s="590"/>
      <c r="BP37" s="589"/>
      <c r="BQ37" s="39"/>
      <c r="BR37" s="590"/>
      <c r="BS37" s="589"/>
      <c r="BT37" s="590"/>
      <c r="BU37" s="593"/>
      <c r="BV37" s="593"/>
      <c r="BW37" s="593"/>
      <c r="BX37" s="579">
        <f t="shared" si="0"/>
        <v>3.1052631578947367</v>
      </c>
    </row>
    <row r="38" spans="1:76" s="77" customFormat="1" ht="15.75" x14ac:dyDescent="0.25">
      <c r="A38" s="538" t="s">
        <v>91</v>
      </c>
      <c r="B38" s="54" t="s">
        <v>273</v>
      </c>
      <c r="C38" s="39" t="s">
        <v>273</v>
      </c>
      <c r="D38" s="39">
        <v>5</v>
      </c>
      <c r="E38" s="40">
        <v>4</v>
      </c>
      <c r="F38" s="38">
        <v>4</v>
      </c>
      <c r="G38" s="39">
        <v>4</v>
      </c>
      <c r="H38" s="40">
        <v>3</v>
      </c>
      <c r="I38" s="38"/>
      <c r="J38" s="38"/>
      <c r="K38" s="39"/>
      <c r="L38" s="42"/>
      <c r="M38" s="38"/>
      <c r="N38" s="38"/>
      <c r="O38" s="40"/>
      <c r="P38" s="38"/>
      <c r="Q38" s="40"/>
      <c r="R38" s="38"/>
      <c r="S38" s="39"/>
      <c r="T38" s="40"/>
      <c r="U38" s="38"/>
      <c r="V38" s="39"/>
      <c r="W38" s="39"/>
      <c r="X38" s="39"/>
      <c r="Y38" s="40"/>
      <c r="Z38" s="38"/>
      <c r="AA38" s="40"/>
      <c r="AB38" s="75"/>
      <c r="AC38" s="54"/>
      <c r="AD38" s="39"/>
      <c r="AE38" s="39"/>
      <c r="AF38" s="39"/>
      <c r="AG38" s="40"/>
      <c r="AH38" s="38"/>
      <c r="AI38" s="39"/>
      <c r="AJ38" s="40"/>
      <c r="AK38" s="38"/>
      <c r="AL38" s="39"/>
      <c r="AM38" s="40"/>
      <c r="AN38" s="38"/>
      <c r="AO38" s="39"/>
      <c r="AP38" s="39"/>
      <c r="AQ38" s="39"/>
      <c r="AR38" s="39"/>
      <c r="AS38" s="40"/>
      <c r="AT38" s="38"/>
      <c r="AU38" s="39"/>
      <c r="AV38" s="39"/>
      <c r="AW38" s="39"/>
      <c r="AX38" s="40"/>
      <c r="AY38" s="38"/>
      <c r="AZ38" s="39"/>
      <c r="BA38" s="40"/>
      <c r="BB38" s="38"/>
      <c r="BC38" s="39"/>
      <c r="BD38" s="39"/>
      <c r="BE38" s="40"/>
      <c r="BF38" s="38"/>
      <c r="BG38" s="39"/>
      <c r="BH38" s="40"/>
      <c r="BI38" s="89"/>
      <c r="BJ38" s="39"/>
      <c r="BK38" s="39"/>
      <c r="BL38" s="39"/>
      <c r="BM38" s="590"/>
      <c r="BN38" s="589"/>
      <c r="BO38" s="590"/>
      <c r="BP38" s="589"/>
      <c r="BQ38" s="39"/>
      <c r="BR38" s="590"/>
      <c r="BS38" s="589"/>
      <c r="BT38" s="590"/>
      <c r="BU38" s="593"/>
      <c r="BV38" s="593"/>
      <c r="BW38" s="593"/>
      <c r="BX38" s="579">
        <f t="shared" si="0"/>
        <v>4</v>
      </c>
    </row>
    <row r="39" spans="1:76" s="77" customFormat="1" ht="15.75" x14ac:dyDescent="0.25">
      <c r="A39" s="538" t="s">
        <v>92</v>
      </c>
      <c r="B39" s="301" t="s">
        <v>273</v>
      </c>
      <c r="C39" s="298" t="s">
        <v>273</v>
      </c>
      <c r="D39" s="298">
        <v>3</v>
      </c>
      <c r="E39" s="299">
        <v>3</v>
      </c>
      <c r="F39" s="297">
        <v>4</v>
      </c>
      <c r="G39" s="298">
        <v>3</v>
      </c>
      <c r="H39" s="299">
        <v>3</v>
      </c>
      <c r="I39" s="297" t="s">
        <v>273</v>
      </c>
      <c r="J39" s="297" t="s">
        <v>273</v>
      </c>
      <c r="K39" s="298" t="s">
        <v>273</v>
      </c>
      <c r="L39" s="300">
        <v>4</v>
      </c>
      <c r="M39" s="297">
        <v>3</v>
      </c>
      <c r="N39" s="297">
        <v>3</v>
      </c>
      <c r="O39" s="299">
        <v>3</v>
      </c>
      <c r="P39" s="297" t="s">
        <v>273</v>
      </c>
      <c r="Q39" s="299" t="s">
        <v>273</v>
      </c>
      <c r="R39" s="297">
        <v>5</v>
      </c>
      <c r="S39" s="298">
        <v>4</v>
      </c>
      <c r="T39" s="299">
        <v>4</v>
      </c>
      <c r="U39" s="297" t="s">
        <v>273</v>
      </c>
      <c r="V39" s="298" t="s">
        <v>273</v>
      </c>
      <c r="W39" s="298" t="s">
        <v>273</v>
      </c>
      <c r="X39" s="298" t="s">
        <v>273</v>
      </c>
      <c r="Y39" s="299" t="s">
        <v>273</v>
      </c>
      <c r="Z39" s="297">
        <v>3</v>
      </c>
      <c r="AA39" s="299">
        <v>4</v>
      </c>
      <c r="AB39" s="302">
        <v>4</v>
      </c>
      <c r="AC39" s="301" t="s">
        <v>273</v>
      </c>
      <c r="AD39" s="298" t="s">
        <v>272</v>
      </c>
      <c r="AE39" s="298" t="s">
        <v>273</v>
      </c>
      <c r="AF39" s="298" t="s">
        <v>273</v>
      </c>
      <c r="AG39" s="299">
        <v>3</v>
      </c>
      <c r="AH39" s="297">
        <v>3</v>
      </c>
      <c r="AI39" s="298">
        <v>3</v>
      </c>
      <c r="AJ39" s="299">
        <v>3</v>
      </c>
      <c r="AK39" s="297">
        <v>3</v>
      </c>
      <c r="AL39" s="298" t="s">
        <v>273</v>
      </c>
      <c r="AM39" s="299">
        <v>3</v>
      </c>
      <c r="AN39" s="297">
        <v>3</v>
      </c>
      <c r="AO39" s="298">
        <v>3</v>
      </c>
      <c r="AP39" s="298">
        <v>3</v>
      </c>
      <c r="AQ39" s="298">
        <v>3</v>
      </c>
      <c r="AR39" s="298">
        <v>3</v>
      </c>
      <c r="AS39" s="299">
        <v>3</v>
      </c>
      <c r="AT39" s="490" t="s">
        <v>273</v>
      </c>
      <c r="AU39" s="491" t="s">
        <v>273</v>
      </c>
      <c r="AV39" s="298">
        <v>3</v>
      </c>
      <c r="AW39" s="491" t="s">
        <v>273</v>
      </c>
      <c r="AX39" s="492" t="s">
        <v>273</v>
      </c>
      <c r="AY39" s="297">
        <v>3</v>
      </c>
      <c r="AZ39" s="298">
        <v>3</v>
      </c>
      <c r="BA39" s="299">
        <v>3</v>
      </c>
      <c r="BB39" s="490">
        <v>3</v>
      </c>
      <c r="BC39" s="491">
        <v>3</v>
      </c>
      <c r="BD39" s="491">
        <v>3</v>
      </c>
      <c r="BE39" s="492" t="s">
        <v>273</v>
      </c>
      <c r="BF39" s="490">
        <v>3</v>
      </c>
      <c r="BG39" s="491">
        <v>3</v>
      </c>
      <c r="BH39" s="492">
        <v>3</v>
      </c>
      <c r="BI39" s="455">
        <v>3</v>
      </c>
      <c r="BJ39" s="298"/>
      <c r="BK39" s="298"/>
      <c r="BL39" s="298"/>
      <c r="BM39" s="590"/>
      <c r="BN39" s="589"/>
      <c r="BO39" s="590"/>
      <c r="BP39" s="589"/>
      <c r="BQ39" s="298"/>
      <c r="BR39" s="590"/>
      <c r="BS39" s="589"/>
      <c r="BT39" s="590"/>
      <c r="BU39" s="593"/>
      <c r="BV39" s="593"/>
      <c r="BW39" s="593"/>
      <c r="BX39" s="579">
        <v>3.2962962962962963</v>
      </c>
    </row>
    <row r="40" spans="1:76" s="77" customFormat="1" ht="15.75" x14ac:dyDescent="0.25">
      <c r="A40" s="538" t="s">
        <v>93</v>
      </c>
      <c r="B40" s="54"/>
      <c r="C40" s="39"/>
      <c r="D40" s="39"/>
      <c r="E40" s="40"/>
      <c r="F40" s="38"/>
      <c r="G40" s="39"/>
      <c r="H40" s="40"/>
      <c r="I40" s="38"/>
      <c r="J40" s="39"/>
      <c r="K40" s="39"/>
      <c r="L40" s="42"/>
      <c r="M40" s="38"/>
      <c r="N40" s="39"/>
      <c r="O40" s="40"/>
      <c r="P40" s="38"/>
      <c r="Q40" s="40"/>
      <c r="R40" s="38"/>
      <c r="S40" s="39"/>
      <c r="T40" s="40"/>
      <c r="U40" s="38"/>
      <c r="V40" s="39"/>
      <c r="W40" s="39"/>
      <c r="X40" s="39"/>
      <c r="Y40" s="40"/>
      <c r="Z40" s="38"/>
      <c r="AA40" s="40"/>
      <c r="AB40" s="75"/>
      <c r="AC40" s="54"/>
      <c r="AD40" s="39"/>
      <c r="AE40" s="39"/>
      <c r="AF40" s="39"/>
      <c r="AG40" s="40"/>
      <c r="AH40" s="38"/>
      <c r="AI40" s="39"/>
      <c r="AJ40" s="40"/>
      <c r="AK40" s="38"/>
      <c r="AL40" s="39"/>
      <c r="AM40" s="40"/>
      <c r="AN40" s="38"/>
      <c r="AO40" s="39"/>
      <c r="AP40" s="39"/>
      <c r="AQ40" s="39"/>
      <c r="AR40" s="39"/>
      <c r="AS40" s="40"/>
      <c r="AT40" s="38"/>
      <c r="AU40" s="39"/>
      <c r="AV40" s="39"/>
      <c r="AW40" s="39"/>
      <c r="AX40" s="40"/>
      <c r="AY40" s="38"/>
      <c r="AZ40" s="39"/>
      <c r="BA40" s="40"/>
      <c r="BB40" s="38"/>
      <c r="BC40" s="39"/>
      <c r="BD40" s="39"/>
      <c r="BE40" s="40"/>
      <c r="BF40" s="38"/>
      <c r="BG40" s="39"/>
      <c r="BH40" s="40"/>
      <c r="BI40" s="89"/>
      <c r="BJ40" s="39"/>
      <c r="BK40" s="39"/>
      <c r="BL40" s="39"/>
      <c r="BM40" s="590"/>
      <c r="BN40" s="589"/>
      <c r="BO40" s="590"/>
      <c r="BP40" s="589"/>
      <c r="BQ40" s="39"/>
      <c r="BR40" s="590"/>
      <c r="BS40" s="589"/>
      <c r="BT40" s="590"/>
      <c r="BU40" s="593"/>
      <c r="BV40" s="593"/>
      <c r="BW40" s="593"/>
      <c r="BX40" s="592"/>
    </row>
    <row r="41" spans="1:76" s="77" customFormat="1" ht="15.75" x14ac:dyDescent="0.25">
      <c r="A41" s="538" t="s">
        <v>94</v>
      </c>
      <c r="B41" s="54" t="s">
        <v>273</v>
      </c>
      <c r="C41" s="39" t="s">
        <v>273</v>
      </c>
      <c r="D41" s="39">
        <v>4</v>
      </c>
      <c r="E41" s="40">
        <v>4</v>
      </c>
      <c r="F41" s="38">
        <v>4</v>
      </c>
      <c r="G41" s="39">
        <v>4</v>
      </c>
      <c r="H41" s="40">
        <v>4</v>
      </c>
      <c r="I41" s="38" t="s">
        <v>273</v>
      </c>
      <c r="J41" s="39" t="s">
        <v>273</v>
      </c>
      <c r="K41" s="39" t="s">
        <v>273</v>
      </c>
      <c r="L41" s="42">
        <v>4</v>
      </c>
      <c r="M41" s="38">
        <v>5</v>
      </c>
      <c r="N41" s="39">
        <v>5</v>
      </c>
      <c r="O41" s="40">
        <v>5</v>
      </c>
      <c r="P41" s="38" t="s">
        <v>273</v>
      </c>
      <c r="Q41" s="40" t="s">
        <v>273</v>
      </c>
      <c r="R41" s="38">
        <v>5</v>
      </c>
      <c r="S41" s="39">
        <v>5</v>
      </c>
      <c r="T41" s="40">
        <v>4</v>
      </c>
      <c r="U41" s="43" t="s">
        <v>273</v>
      </c>
      <c r="V41" s="39" t="s">
        <v>273</v>
      </c>
      <c r="W41" s="39" t="s">
        <v>273</v>
      </c>
      <c r="X41" s="39" t="s">
        <v>273</v>
      </c>
      <c r="Y41" s="40" t="s">
        <v>273</v>
      </c>
      <c r="Z41" s="38">
        <v>4</v>
      </c>
      <c r="AA41" s="40">
        <v>4</v>
      </c>
      <c r="AB41" s="75">
        <v>4</v>
      </c>
      <c r="AC41" s="54" t="s">
        <v>273</v>
      </c>
      <c r="AD41" s="39" t="s">
        <v>273</v>
      </c>
      <c r="AE41" s="491" t="s">
        <v>273</v>
      </c>
      <c r="AF41" s="39" t="s">
        <v>272</v>
      </c>
      <c r="AG41" s="40">
        <v>3</v>
      </c>
      <c r="AH41" s="38">
        <v>3</v>
      </c>
      <c r="AI41" s="39">
        <v>3</v>
      </c>
      <c r="AJ41" s="40">
        <v>3</v>
      </c>
      <c r="AK41" s="490">
        <v>3</v>
      </c>
      <c r="AL41" s="491" t="s">
        <v>273</v>
      </c>
      <c r="AM41" s="40">
        <v>3</v>
      </c>
      <c r="AN41" s="38">
        <v>3</v>
      </c>
      <c r="AO41" s="39">
        <v>3</v>
      </c>
      <c r="AP41" s="39">
        <v>3</v>
      </c>
      <c r="AQ41" s="39">
        <v>3</v>
      </c>
      <c r="AR41" s="39">
        <v>3</v>
      </c>
      <c r="AS41" s="40">
        <v>3</v>
      </c>
      <c r="AT41" s="490" t="s">
        <v>273</v>
      </c>
      <c r="AU41" s="39" t="s">
        <v>273</v>
      </c>
      <c r="AV41" s="39">
        <v>3</v>
      </c>
      <c r="AW41" s="39" t="s">
        <v>273</v>
      </c>
      <c r="AX41" s="40" t="s">
        <v>273</v>
      </c>
      <c r="AY41" s="38"/>
      <c r="AZ41" s="39">
        <v>3</v>
      </c>
      <c r="BA41" s="40">
        <v>3</v>
      </c>
      <c r="BB41" s="38"/>
      <c r="BC41" s="39"/>
      <c r="BD41" s="39"/>
      <c r="BE41" s="40"/>
      <c r="BF41" s="38"/>
      <c r="BG41" s="39"/>
      <c r="BH41" s="40"/>
      <c r="BI41" s="89"/>
      <c r="BJ41" s="39"/>
      <c r="BK41" s="39"/>
      <c r="BL41" s="39"/>
      <c r="BM41" s="590"/>
      <c r="BN41" s="589"/>
      <c r="BO41" s="590"/>
      <c r="BP41" s="589"/>
      <c r="BQ41" s="39"/>
      <c r="BR41" s="590"/>
      <c r="BS41" s="589"/>
      <c r="BT41" s="590"/>
      <c r="BU41" s="593"/>
      <c r="BV41" s="593"/>
      <c r="BW41" s="593"/>
      <c r="BX41" s="592"/>
    </row>
    <row r="42" spans="1:76" s="77" customFormat="1" ht="15.75" x14ac:dyDescent="0.25">
      <c r="A42" s="538"/>
      <c r="B42" s="54"/>
      <c r="C42" s="39"/>
      <c r="D42" s="39"/>
      <c r="E42" s="40"/>
      <c r="F42" s="38"/>
      <c r="G42" s="39"/>
      <c r="H42" s="40"/>
      <c r="I42" s="38"/>
      <c r="J42" s="39"/>
      <c r="K42" s="39"/>
      <c r="L42" s="42"/>
      <c r="M42" s="38"/>
      <c r="N42" s="39"/>
      <c r="O42" s="40"/>
      <c r="P42" s="38"/>
      <c r="Q42" s="40"/>
      <c r="R42" s="38"/>
      <c r="S42" s="39"/>
      <c r="T42" s="40"/>
      <c r="U42" s="38"/>
      <c r="V42" s="39"/>
      <c r="W42" s="39"/>
      <c r="X42" s="39"/>
      <c r="Y42" s="40"/>
      <c r="Z42" s="38"/>
      <c r="AA42" s="40"/>
      <c r="AB42" s="75"/>
      <c r="AC42" s="54"/>
      <c r="AD42" s="39"/>
      <c r="AE42" s="39"/>
      <c r="AF42" s="39"/>
      <c r="AG42" s="40"/>
      <c r="AH42" s="38"/>
      <c r="AI42" s="39"/>
      <c r="AJ42" s="40"/>
      <c r="AK42" s="38"/>
      <c r="AL42" s="39"/>
      <c r="AM42" s="40"/>
      <c r="AN42" s="38"/>
      <c r="AO42" s="39"/>
      <c r="AP42" s="39"/>
      <c r="AQ42" s="39"/>
      <c r="AR42" s="39"/>
      <c r="AS42" s="40"/>
      <c r="AT42" s="38"/>
      <c r="AU42" s="39"/>
      <c r="AV42" s="39"/>
      <c r="AW42" s="39"/>
      <c r="AX42" s="40"/>
      <c r="AY42" s="38"/>
      <c r="AZ42" s="39"/>
      <c r="BA42" s="40"/>
      <c r="BB42" s="38"/>
      <c r="BC42" s="39"/>
      <c r="BD42" s="39"/>
      <c r="BE42" s="40"/>
      <c r="BF42" s="38"/>
      <c r="BG42" s="39"/>
      <c r="BH42" s="40"/>
      <c r="BI42" s="89"/>
      <c r="BJ42" s="39"/>
      <c r="BK42" s="39"/>
      <c r="BL42" s="39"/>
      <c r="BM42" s="590"/>
      <c r="BN42" s="589"/>
      <c r="BO42" s="590"/>
      <c r="BP42" s="589"/>
      <c r="BQ42" s="39"/>
      <c r="BR42" s="590"/>
      <c r="BS42" s="589"/>
      <c r="BT42" s="590"/>
      <c r="BU42" s="593"/>
      <c r="BV42" s="593"/>
      <c r="BW42" s="593"/>
      <c r="BX42" s="592"/>
    </row>
  </sheetData>
  <mergeCells count="46">
    <mergeCell ref="BJ6:BW6"/>
    <mergeCell ref="BX6:BX9"/>
    <mergeCell ref="BJ7:BO7"/>
    <mergeCell ref="BP7:BW7"/>
    <mergeCell ref="R8:T8"/>
    <mergeCell ref="U8:Y8"/>
    <mergeCell ref="BV8:BV9"/>
    <mergeCell ref="BW8:BW9"/>
    <mergeCell ref="BJ8:BM8"/>
    <mergeCell ref="BN8:BO8"/>
    <mergeCell ref="P7:T7"/>
    <mergeCell ref="U7:AA7"/>
    <mergeCell ref="AC7:AJ7"/>
    <mergeCell ref="P8:Q8"/>
    <mergeCell ref="BP8:BR8"/>
    <mergeCell ref="BS8:BT8"/>
    <mergeCell ref="BU8:BU9"/>
    <mergeCell ref="P6:AA6"/>
    <mergeCell ref="AC6:AS6"/>
    <mergeCell ref="AB6:AB9"/>
    <mergeCell ref="Z8:AA8"/>
    <mergeCell ref="AC8:AG8"/>
    <mergeCell ref="AH8:AJ8"/>
    <mergeCell ref="AK8:AM8"/>
    <mergeCell ref="AN8:AS8"/>
    <mergeCell ref="AK7:AS7"/>
    <mergeCell ref="AT6:BI6"/>
    <mergeCell ref="AT7:BA7"/>
    <mergeCell ref="BB7:BI7"/>
    <mergeCell ref="AT8:AX8"/>
    <mergeCell ref="AY8:BA8"/>
    <mergeCell ref="BB8:BE8"/>
    <mergeCell ref="A6:A9"/>
    <mergeCell ref="B6:O6"/>
    <mergeCell ref="B7:H7"/>
    <mergeCell ref="I7:O7"/>
    <mergeCell ref="B8:E8"/>
    <mergeCell ref="F8:H8"/>
    <mergeCell ref="I8:L8"/>
    <mergeCell ref="M8:O8"/>
    <mergeCell ref="BF8:BH8"/>
    <mergeCell ref="BI8:BI9"/>
    <mergeCell ref="B1:M1"/>
    <mergeCell ref="B2:M2"/>
    <mergeCell ref="B3:C3"/>
    <mergeCell ref="B4:C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5"/>
  <sheetViews>
    <sheetView workbookViewId="0">
      <pane xSplit="1" ySplit="9" topLeftCell="B10" activePane="bottomRight" state="frozen"/>
      <selection pane="topRight" activeCell="C1" sqref="C1"/>
      <selection pane="bottomLeft" activeCell="A10" sqref="A10"/>
      <selection pane="bottomRight" sqref="A1:A1048576"/>
    </sheetView>
  </sheetViews>
  <sheetFormatPr defaultRowHeight="15" x14ac:dyDescent="0.25"/>
  <cols>
    <col min="1" max="1" width="27" customWidth="1"/>
    <col min="2" max="2" width="6.28515625" customWidth="1"/>
    <col min="3" max="3" width="6" customWidth="1"/>
    <col min="4" max="4" width="4.42578125" customWidth="1"/>
    <col min="5" max="5" width="5.140625" customWidth="1"/>
    <col min="6" max="6" width="6.7109375" customWidth="1"/>
    <col min="7" max="7" width="6" customWidth="1"/>
    <col min="8" max="8" width="5" style="143" customWidth="1"/>
    <col min="9" max="9" width="8.85546875" customWidth="1"/>
    <col min="10" max="10" width="5" customWidth="1"/>
    <col min="11" max="11" width="9.140625" style="154"/>
    <col min="12" max="12" width="6.140625" customWidth="1"/>
    <col min="13" max="13" width="5" customWidth="1"/>
    <col min="15" max="15" width="11" customWidth="1"/>
    <col min="16" max="16" width="5.42578125" customWidth="1"/>
    <col min="17" max="17" width="5.85546875" customWidth="1"/>
    <col min="18" max="19" width="5.7109375" customWidth="1"/>
    <col min="20" max="20" width="4.85546875" customWidth="1"/>
    <col min="21" max="21" width="5" style="98" customWidth="1"/>
    <col min="22" max="22" width="5.5703125" customWidth="1"/>
    <col min="23" max="23" width="4.85546875" customWidth="1"/>
    <col min="24" max="24" width="5" customWidth="1"/>
    <col min="25" max="25" width="5.140625" customWidth="1"/>
    <col min="26" max="26" width="5.42578125" customWidth="1"/>
    <col min="27" max="27" width="5.140625" customWidth="1"/>
    <col min="28" max="28" width="5.140625" style="154" customWidth="1"/>
    <col min="29" max="29" width="5.42578125" customWidth="1"/>
    <col min="30" max="43" width="5.7109375" customWidth="1"/>
    <col min="44" max="44" width="5.7109375" style="154" customWidth="1"/>
    <col min="45" max="63" width="5.7109375" customWidth="1"/>
    <col min="64" max="64" width="12.5703125" customWidth="1"/>
  </cols>
  <sheetData>
    <row r="1" spans="1:68" ht="18.75" x14ac:dyDescent="0.3">
      <c r="A1" s="66" t="s">
        <v>0</v>
      </c>
      <c r="B1" s="822" t="s">
        <v>64</v>
      </c>
      <c r="C1" s="822"/>
      <c r="D1" s="822"/>
      <c r="E1" s="822"/>
      <c r="F1" s="823"/>
      <c r="G1" s="823"/>
      <c r="H1" s="823"/>
      <c r="I1" s="823"/>
      <c r="J1" s="823"/>
      <c r="K1" s="823"/>
      <c r="L1" s="823"/>
      <c r="M1" s="823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</row>
    <row r="2" spans="1:68" ht="18.75" x14ac:dyDescent="0.3">
      <c r="A2" s="67" t="s">
        <v>2</v>
      </c>
      <c r="B2" s="855" t="s">
        <v>239</v>
      </c>
      <c r="C2" s="856"/>
      <c r="D2" s="856"/>
      <c r="E2" s="856"/>
      <c r="F2" s="857"/>
      <c r="G2" s="857"/>
      <c r="H2" s="857"/>
      <c r="I2" s="857"/>
      <c r="J2" s="857"/>
      <c r="K2" s="857"/>
      <c r="L2" s="857"/>
      <c r="M2" s="857"/>
      <c r="N2" s="8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</row>
    <row r="3" spans="1:68" ht="18.75" x14ac:dyDescent="0.3">
      <c r="A3" s="66" t="s">
        <v>4</v>
      </c>
      <c r="B3" s="822" t="s">
        <v>203</v>
      </c>
      <c r="C3" s="822"/>
      <c r="D3" s="822"/>
      <c r="E3" s="822"/>
      <c r="F3" s="3"/>
      <c r="G3" s="3"/>
      <c r="H3" s="3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</row>
    <row r="4" spans="1:68" ht="18.75" x14ac:dyDescent="0.3">
      <c r="A4" s="66" t="s">
        <v>5</v>
      </c>
      <c r="B4" s="822">
        <v>2021</v>
      </c>
      <c r="C4" s="822"/>
      <c r="D4" s="822"/>
      <c r="E4" s="822"/>
      <c r="F4" s="3"/>
      <c r="G4" s="3"/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</row>
    <row r="5" spans="1:68" ht="19.5" thickBot="1" x14ac:dyDescent="0.35">
      <c r="A5" s="8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</row>
    <row r="6" spans="1:68" ht="16.5" thickBot="1" x14ac:dyDescent="0.3">
      <c r="A6" s="858" t="s">
        <v>6</v>
      </c>
      <c r="B6" s="849" t="s">
        <v>7</v>
      </c>
      <c r="C6" s="850"/>
      <c r="D6" s="850"/>
      <c r="E6" s="850"/>
      <c r="F6" s="850"/>
      <c r="G6" s="850"/>
      <c r="H6" s="850"/>
      <c r="I6" s="850"/>
      <c r="J6" s="850"/>
      <c r="K6" s="850"/>
      <c r="L6" s="850"/>
      <c r="M6" s="850"/>
      <c r="N6" s="850"/>
      <c r="O6" s="881"/>
      <c r="P6" s="849" t="s">
        <v>8</v>
      </c>
      <c r="Q6" s="850"/>
      <c r="R6" s="850"/>
      <c r="S6" s="850"/>
      <c r="T6" s="850"/>
      <c r="U6" s="850"/>
      <c r="V6" s="850"/>
      <c r="W6" s="850"/>
      <c r="X6" s="850"/>
      <c r="Y6" s="850"/>
      <c r="Z6" s="850"/>
      <c r="AA6" s="850"/>
      <c r="AB6" s="850"/>
      <c r="AC6" s="850"/>
      <c r="AD6" s="849" t="s">
        <v>9</v>
      </c>
      <c r="AE6" s="879"/>
      <c r="AF6" s="879"/>
      <c r="AG6" s="879"/>
      <c r="AH6" s="879"/>
      <c r="AI6" s="879"/>
      <c r="AJ6" s="879"/>
      <c r="AK6" s="879"/>
      <c r="AL6" s="879"/>
      <c r="AM6" s="879"/>
      <c r="AN6" s="879"/>
      <c r="AO6" s="880"/>
      <c r="AP6" s="817" t="s">
        <v>35</v>
      </c>
      <c r="AQ6" s="818"/>
      <c r="AR6" s="818"/>
      <c r="AS6" s="818"/>
      <c r="AT6" s="818"/>
      <c r="AU6" s="818"/>
      <c r="AV6" s="818"/>
      <c r="AW6" s="818"/>
      <c r="AX6" s="818"/>
      <c r="AY6" s="818"/>
      <c r="AZ6" s="818"/>
      <c r="BA6" s="818"/>
      <c r="BB6" s="818"/>
      <c r="BC6" s="819"/>
      <c r="BD6" s="849" t="s">
        <v>68</v>
      </c>
      <c r="BE6" s="850"/>
      <c r="BF6" s="850"/>
      <c r="BG6" s="850"/>
      <c r="BH6" s="850"/>
      <c r="BI6" s="850"/>
      <c r="BJ6" s="850"/>
      <c r="BK6" s="850"/>
      <c r="BL6" s="850"/>
      <c r="BM6" s="850"/>
      <c r="BN6" s="865"/>
      <c r="BO6" s="881"/>
      <c r="BP6" s="845" t="s">
        <v>10</v>
      </c>
    </row>
    <row r="7" spans="1:68" ht="16.5" thickBot="1" x14ac:dyDescent="0.3">
      <c r="A7" s="859"/>
      <c r="B7" s="827" t="s">
        <v>11</v>
      </c>
      <c r="C7" s="828"/>
      <c r="D7" s="828"/>
      <c r="E7" s="828"/>
      <c r="F7" s="828"/>
      <c r="G7" s="828"/>
      <c r="H7" s="839"/>
      <c r="I7" s="829"/>
      <c r="J7" s="827" t="s">
        <v>12</v>
      </c>
      <c r="K7" s="830"/>
      <c r="L7" s="830"/>
      <c r="M7" s="828"/>
      <c r="N7" s="828"/>
      <c r="O7" s="829"/>
      <c r="P7" s="827" t="s">
        <v>13</v>
      </c>
      <c r="Q7" s="828"/>
      <c r="R7" s="828"/>
      <c r="S7" s="828"/>
      <c r="T7" s="828"/>
      <c r="U7" s="828"/>
      <c r="V7" s="829"/>
      <c r="W7" s="827" t="s">
        <v>14</v>
      </c>
      <c r="X7" s="828"/>
      <c r="Y7" s="828"/>
      <c r="Z7" s="828"/>
      <c r="AA7" s="828"/>
      <c r="AB7" s="828"/>
      <c r="AC7" s="828"/>
      <c r="AD7" s="827" t="s">
        <v>15</v>
      </c>
      <c r="AE7" s="828"/>
      <c r="AF7" s="828"/>
      <c r="AG7" s="828"/>
      <c r="AH7" s="829"/>
      <c r="AI7" s="827" t="s">
        <v>16</v>
      </c>
      <c r="AJ7" s="828"/>
      <c r="AK7" s="828"/>
      <c r="AL7" s="828"/>
      <c r="AM7" s="828"/>
      <c r="AN7" s="828"/>
      <c r="AO7" s="829"/>
      <c r="AP7" s="817" t="s">
        <v>17</v>
      </c>
      <c r="AQ7" s="840"/>
      <c r="AR7" s="840"/>
      <c r="AS7" s="840"/>
      <c r="AT7" s="840"/>
      <c r="AU7" s="840"/>
      <c r="AV7" s="817" t="s">
        <v>18</v>
      </c>
      <c r="AW7" s="818"/>
      <c r="AX7" s="818"/>
      <c r="AY7" s="818"/>
      <c r="AZ7" s="818"/>
      <c r="BA7" s="818"/>
      <c r="BB7" s="818"/>
      <c r="BC7" s="819"/>
      <c r="BD7" s="849" t="s">
        <v>19</v>
      </c>
      <c r="BE7" s="850"/>
      <c r="BF7" s="850"/>
      <c r="BG7" s="850"/>
      <c r="BH7" s="865"/>
      <c r="BI7" s="817" t="s">
        <v>41</v>
      </c>
      <c r="BJ7" s="818"/>
      <c r="BK7" s="818"/>
      <c r="BL7" s="818"/>
      <c r="BM7" s="818"/>
      <c r="BN7" s="818"/>
      <c r="BO7" s="819"/>
      <c r="BP7" s="846"/>
    </row>
    <row r="8" spans="1:68" ht="16.5" thickBot="1" x14ac:dyDescent="0.3">
      <c r="A8" s="859"/>
      <c r="B8" s="862" t="s">
        <v>21</v>
      </c>
      <c r="C8" s="863"/>
      <c r="D8" s="863"/>
      <c r="E8" s="863"/>
      <c r="F8" s="863"/>
      <c r="G8" s="864"/>
      <c r="H8" s="817" t="s">
        <v>22</v>
      </c>
      <c r="I8" s="819"/>
      <c r="J8" s="830" t="s">
        <v>21</v>
      </c>
      <c r="K8" s="830"/>
      <c r="L8" s="830"/>
      <c r="M8" s="817" t="s">
        <v>23</v>
      </c>
      <c r="N8" s="818"/>
      <c r="O8" s="820" t="s">
        <v>241</v>
      </c>
      <c r="P8" s="827" t="s">
        <v>21</v>
      </c>
      <c r="Q8" s="828"/>
      <c r="R8" s="828"/>
      <c r="S8" s="839"/>
      <c r="T8" s="827" t="s">
        <v>22</v>
      </c>
      <c r="U8" s="830"/>
      <c r="V8" s="829"/>
      <c r="W8" s="827" t="s">
        <v>21</v>
      </c>
      <c r="X8" s="828"/>
      <c r="Y8" s="828"/>
      <c r="Z8" s="829"/>
      <c r="AA8" s="827" t="s">
        <v>22</v>
      </c>
      <c r="AB8" s="830"/>
      <c r="AC8" s="833"/>
      <c r="AD8" s="827" t="s">
        <v>21</v>
      </c>
      <c r="AE8" s="828"/>
      <c r="AF8" s="839"/>
      <c r="AG8" s="827" t="s">
        <v>22</v>
      </c>
      <c r="AH8" s="829"/>
      <c r="AI8" s="817" t="s">
        <v>21</v>
      </c>
      <c r="AJ8" s="840"/>
      <c r="AK8" s="840"/>
      <c r="AL8" s="817" t="s">
        <v>22</v>
      </c>
      <c r="AM8" s="818"/>
      <c r="AN8" s="819"/>
      <c r="AO8" s="892" t="s">
        <v>449</v>
      </c>
      <c r="AP8" s="841" t="s">
        <v>21</v>
      </c>
      <c r="AQ8" s="842"/>
      <c r="AR8" s="842"/>
      <c r="AS8" s="842"/>
      <c r="AT8" s="843" t="s">
        <v>22</v>
      </c>
      <c r="AU8" s="844"/>
      <c r="AV8" s="817" t="s">
        <v>21</v>
      </c>
      <c r="AW8" s="818"/>
      <c r="AX8" s="818"/>
      <c r="AY8" s="818"/>
      <c r="AZ8" s="818"/>
      <c r="BA8" s="817" t="s">
        <v>22</v>
      </c>
      <c r="BB8" s="818"/>
      <c r="BC8" s="820" t="s">
        <v>521</v>
      </c>
      <c r="BD8" s="827" t="s">
        <v>21</v>
      </c>
      <c r="BE8" s="828"/>
      <c r="BF8" s="828"/>
      <c r="BG8" s="827" t="s">
        <v>22</v>
      </c>
      <c r="BH8" s="829"/>
      <c r="BI8" s="840" t="s">
        <v>21</v>
      </c>
      <c r="BJ8" s="840"/>
      <c r="BK8" s="840"/>
      <c r="BL8" s="797" t="s">
        <v>22</v>
      </c>
      <c r="BM8" s="831" t="s">
        <v>24</v>
      </c>
      <c r="BN8" s="868" t="s">
        <v>25</v>
      </c>
      <c r="BO8" s="872" t="s">
        <v>26</v>
      </c>
      <c r="BP8" s="847"/>
    </row>
    <row r="9" spans="1:68" ht="112.5" customHeight="1" thickBot="1" x14ac:dyDescent="0.3">
      <c r="A9" s="944"/>
      <c r="B9" s="5" t="s">
        <v>27</v>
      </c>
      <c r="C9" s="7" t="s">
        <v>32</v>
      </c>
      <c r="D9" s="7" t="s">
        <v>31</v>
      </c>
      <c r="E9" s="7" t="s">
        <v>45</v>
      </c>
      <c r="F9" s="7" t="s">
        <v>478</v>
      </c>
      <c r="G9" s="8" t="s">
        <v>240</v>
      </c>
      <c r="H9" s="5" t="s">
        <v>30</v>
      </c>
      <c r="I9" s="94" t="s">
        <v>95</v>
      </c>
      <c r="J9" s="9" t="s">
        <v>27</v>
      </c>
      <c r="K9" s="7" t="s">
        <v>96</v>
      </c>
      <c r="L9" s="94" t="s">
        <v>57</v>
      </c>
      <c r="M9" s="9" t="s">
        <v>31</v>
      </c>
      <c r="N9" s="8" t="s">
        <v>66</v>
      </c>
      <c r="O9" s="945"/>
      <c r="P9" s="9" t="s">
        <v>27</v>
      </c>
      <c r="Q9" s="7" t="s">
        <v>306</v>
      </c>
      <c r="R9" s="7" t="s">
        <v>321</v>
      </c>
      <c r="S9" s="8" t="s">
        <v>331</v>
      </c>
      <c r="T9" s="5" t="s">
        <v>276</v>
      </c>
      <c r="U9" s="9" t="s">
        <v>322</v>
      </c>
      <c r="V9" s="8" t="s">
        <v>323</v>
      </c>
      <c r="W9" s="9" t="s">
        <v>320</v>
      </c>
      <c r="X9" s="7" t="s">
        <v>324</v>
      </c>
      <c r="Y9" s="7" t="s">
        <v>332</v>
      </c>
      <c r="Z9" s="8" t="s">
        <v>333</v>
      </c>
      <c r="AA9" s="9" t="s">
        <v>27</v>
      </c>
      <c r="AB9" s="12" t="s">
        <v>334</v>
      </c>
      <c r="AC9" s="8" t="s">
        <v>331</v>
      </c>
      <c r="AD9" s="544" t="s">
        <v>404</v>
      </c>
      <c r="AE9" s="546" t="s">
        <v>428</v>
      </c>
      <c r="AF9" s="249" t="s">
        <v>442</v>
      </c>
      <c r="AG9" s="547" t="s">
        <v>441</v>
      </c>
      <c r="AH9" s="249" t="s">
        <v>443</v>
      </c>
      <c r="AI9" s="547" t="s">
        <v>444</v>
      </c>
      <c r="AJ9" s="546" t="s">
        <v>446</v>
      </c>
      <c r="AK9" s="249" t="s">
        <v>448</v>
      </c>
      <c r="AL9" s="547" t="s">
        <v>445</v>
      </c>
      <c r="AM9" s="546" t="s">
        <v>447</v>
      </c>
      <c r="AN9" s="249" t="s">
        <v>399</v>
      </c>
      <c r="AO9" s="919"/>
      <c r="AP9" s="9" t="s">
        <v>586</v>
      </c>
      <c r="AQ9" s="7" t="s">
        <v>587</v>
      </c>
      <c r="AR9" s="7" t="s">
        <v>588</v>
      </c>
      <c r="AS9" s="8" t="s">
        <v>589</v>
      </c>
      <c r="AT9" s="12" t="s">
        <v>576</v>
      </c>
      <c r="AU9" s="8" t="s">
        <v>590</v>
      </c>
      <c r="AV9" s="12" t="s">
        <v>591</v>
      </c>
      <c r="AW9" s="10" t="s">
        <v>580</v>
      </c>
      <c r="AX9" s="10" t="s">
        <v>592</v>
      </c>
      <c r="AY9" s="10" t="s">
        <v>594</v>
      </c>
      <c r="AZ9" s="8" t="s">
        <v>595</v>
      </c>
      <c r="BA9" s="9" t="s">
        <v>402</v>
      </c>
      <c r="BB9" s="8" t="s">
        <v>593</v>
      </c>
      <c r="BC9" s="874"/>
      <c r="BD9" s="5" t="s">
        <v>701</v>
      </c>
      <c r="BE9" s="7" t="s">
        <v>711</v>
      </c>
      <c r="BF9" s="779" t="s">
        <v>713</v>
      </c>
      <c r="BG9" s="780" t="s">
        <v>710</v>
      </c>
      <c r="BH9" s="8" t="s">
        <v>712</v>
      </c>
      <c r="BI9" s="9" t="s">
        <v>714</v>
      </c>
      <c r="BJ9" s="7" t="s">
        <v>715</v>
      </c>
      <c r="BK9" s="779" t="s">
        <v>647</v>
      </c>
      <c r="BL9" s="782" t="s">
        <v>716</v>
      </c>
      <c r="BM9" s="832"/>
      <c r="BN9" s="869"/>
      <c r="BO9" s="873"/>
      <c r="BP9" s="848"/>
    </row>
    <row r="10" spans="1:68" s="126" customFormat="1" ht="15.75" x14ac:dyDescent="0.25">
      <c r="A10" s="527">
        <v>1521715</v>
      </c>
      <c r="B10" s="437" t="s">
        <v>273</v>
      </c>
      <c r="C10" s="441" t="s">
        <v>273</v>
      </c>
      <c r="D10" s="441" t="s">
        <v>273</v>
      </c>
      <c r="E10" s="442" t="s">
        <v>273</v>
      </c>
      <c r="F10" s="441">
        <v>5</v>
      </c>
      <c r="G10" s="443">
        <v>3</v>
      </c>
      <c r="H10" s="444">
        <v>4</v>
      </c>
      <c r="I10" s="443">
        <v>3</v>
      </c>
      <c r="J10" s="444" t="s">
        <v>273</v>
      </c>
      <c r="K10" s="442" t="s">
        <v>273</v>
      </c>
      <c r="L10" s="443" t="s">
        <v>273</v>
      </c>
      <c r="M10" s="445">
        <v>3</v>
      </c>
      <c r="N10" s="443">
        <v>4</v>
      </c>
      <c r="O10" s="446">
        <v>4</v>
      </c>
      <c r="P10" s="447" t="s">
        <v>273</v>
      </c>
      <c r="Q10" s="442" t="s">
        <v>273</v>
      </c>
      <c r="R10" s="442" t="s">
        <v>273</v>
      </c>
      <c r="S10" s="443" t="s">
        <v>273</v>
      </c>
      <c r="T10" s="444">
        <v>5</v>
      </c>
      <c r="U10" s="441">
        <v>3</v>
      </c>
      <c r="V10" s="441">
        <v>3</v>
      </c>
      <c r="W10" s="448" t="s">
        <v>273</v>
      </c>
      <c r="X10" s="444" t="s">
        <v>273</v>
      </c>
      <c r="Y10" s="441" t="s">
        <v>273</v>
      </c>
      <c r="Z10" s="443" t="s">
        <v>273</v>
      </c>
      <c r="AA10" s="444">
        <v>3</v>
      </c>
      <c r="AB10" s="441">
        <v>3</v>
      </c>
      <c r="AC10" s="443">
        <v>3</v>
      </c>
      <c r="AD10" s="440" t="s">
        <v>273</v>
      </c>
      <c r="AE10" s="432" t="s">
        <v>273</v>
      </c>
      <c r="AF10" s="433" t="s">
        <v>273</v>
      </c>
      <c r="AG10" s="431">
        <v>3</v>
      </c>
      <c r="AH10" s="433">
        <v>4</v>
      </c>
      <c r="AI10" s="431" t="s">
        <v>273</v>
      </c>
      <c r="AJ10" s="432" t="s">
        <v>273</v>
      </c>
      <c r="AK10" s="433">
        <v>3</v>
      </c>
      <c r="AL10" s="431">
        <v>3</v>
      </c>
      <c r="AM10" s="432">
        <v>4</v>
      </c>
      <c r="AN10" s="433">
        <v>3</v>
      </c>
      <c r="AO10" s="434">
        <v>3</v>
      </c>
      <c r="AP10" s="431">
        <v>3</v>
      </c>
      <c r="AQ10" s="491" t="s">
        <v>273</v>
      </c>
      <c r="AR10" s="432">
        <v>4</v>
      </c>
      <c r="AS10" s="492">
        <v>4</v>
      </c>
      <c r="AT10" s="431">
        <v>3</v>
      </c>
      <c r="AU10" s="433">
        <v>3</v>
      </c>
      <c r="AV10" s="490" t="s">
        <v>273</v>
      </c>
      <c r="AW10" s="432" t="s">
        <v>273</v>
      </c>
      <c r="AX10" s="432">
        <v>3</v>
      </c>
      <c r="AY10" s="491" t="s">
        <v>273</v>
      </c>
      <c r="AZ10" s="492" t="s">
        <v>273</v>
      </c>
      <c r="BA10" s="431">
        <v>3</v>
      </c>
      <c r="BB10" s="492">
        <v>3</v>
      </c>
      <c r="BC10" s="436">
        <v>3</v>
      </c>
      <c r="BD10" s="435"/>
      <c r="BE10" s="432"/>
      <c r="BF10" s="790"/>
      <c r="BG10" s="431"/>
      <c r="BH10" s="433"/>
      <c r="BI10" s="431"/>
      <c r="BJ10" s="432"/>
      <c r="BK10" s="790"/>
      <c r="BL10" s="431"/>
      <c r="BM10" s="438"/>
      <c r="BN10" s="438"/>
      <c r="BO10" s="434"/>
      <c r="BP10" s="439"/>
    </row>
    <row r="11" spans="1:68" s="126" customFormat="1" ht="15.75" x14ac:dyDescent="0.25">
      <c r="A11" s="394">
        <v>1521755</v>
      </c>
      <c r="B11" s="59" t="s">
        <v>273</v>
      </c>
      <c r="C11" s="196" t="s">
        <v>273</v>
      </c>
      <c r="D11" s="196" t="s">
        <v>273</v>
      </c>
      <c r="E11" s="197" t="s">
        <v>273</v>
      </c>
      <c r="F11" s="77">
        <v>4</v>
      </c>
      <c r="G11" s="198">
        <v>5</v>
      </c>
      <c r="H11" s="77">
        <v>5</v>
      </c>
      <c r="I11" s="199">
        <v>4</v>
      </c>
      <c r="J11" s="77" t="s">
        <v>273</v>
      </c>
      <c r="K11" s="197" t="s">
        <v>273</v>
      </c>
      <c r="L11" s="198" t="s">
        <v>273</v>
      </c>
      <c r="M11" s="183">
        <v>5</v>
      </c>
      <c r="N11" s="198">
        <v>4</v>
      </c>
      <c r="O11" s="199">
        <v>4</v>
      </c>
      <c r="P11" s="77" t="s">
        <v>273</v>
      </c>
      <c r="Q11" s="197" t="s">
        <v>273</v>
      </c>
      <c r="R11" s="197" t="s">
        <v>273</v>
      </c>
      <c r="S11" s="198" t="s">
        <v>273</v>
      </c>
      <c r="T11" s="77">
        <v>5</v>
      </c>
      <c r="U11" s="196">
        <v>4</v>
      </c>
      <c r="V11" s="58">
        <v>4</v>
      </c>
      <c r="W11" s="183" t="s">
        <v>273</v>
      </c>
      <c r="X11" s="77" t="s">
        <v>273</v>
      </c>
      <c r="Y11" s="196" t="s">
        <v>273</v>
      </c>
      <c r="Z11" s="198" t="s">
        <v>273</v>
      </c>
      <c r="AA11" s="77">
        <v>5</v>
      </c>
      <c r="AB11" s="200">
        <v>4</v>
      </c>
      <c r="AC11" s="198">
        <v>4</v>
      </c>
      <c r="AD11" s="142" t="s">
        <v>273</v>
      </c>
      <c r="AE11" s="39" t="s">
        <v>273</v>
      </c>
      <c r="AF11" s="40" t="s">
        <v>273</v>
      </c>
      <c r="AG11" s="38">
        <v>4</v>
      </c>
      <c r="AH11" s="40">
        <v>4</v>
      </c>
      <c r="AI11" s="38" t="s">
        <v>273</v>
      </c>
      <c r="AJ11" s="39" t="s">
        <v>273</v>
      </c>
      <c r="AK11" s="40">
        <v>4</v>
      </c>
      <c r="AL11" s="38">
        <v>4</v>
      </c>
      <c r="AM11" s="39">
        <v>4</v>
      </c>
      <c r="AN11" s="40">
        <v>4</v>
      </c>
      <c r="AO11" s="42">
        <v>4</v>
      </c>
      <c r="AP11" s="38">
        <v>3</v>
      </c>
      <c r="AQ11" s="491" t="s">
        <v>273</v>
      </c>
      <c r="AR11" s="39">
        <v>4</v>
      </c>
      <c r="AS11" s="492">
        <v>4</v>
      </c>
      <c r="AT11" s="38">
        <v>3</v>
      </c>
      <c r="AU11" s="40">
        <v>4</v>
      </c>
      <c r="AV11" s="490" t="s">
        <v>273</v>
      </c>
      <c r="AW11" s="491" t="s">
        <v>273</v>
      </c>
      <c r="AX11" s="39">
        <v>4</v>
      </c>
      <c r="AY11" s="491" t="s">
        <v>273</v>
      </c>
      <c r="AZ11" s="492" t="s">
        <v>273</v>
      </c>
      <c r="BA11" s="38">
        <v>4</v>
      </c>
      <c r="BB11" s="492">
        <v>4</v>
      </c>
      <c r="BC11" s="75">
        <v>4</v>
      </c>
      <c r="BD11" s="54"/>
      <c r="BE11" s="39"/>
      <c r="BF11" s="790"/>
      <c r="BG11" s="38"/>
      <c r="BH11" s="40"/>
      <c r="BI11" s="38"/>
      <c r="BJ11" s="39"/>
      <c r="BK11" s="790"/>
      <c r="BL11" s="38"/>
      <c r="BM11" s="89"/>
      <c r="BN11" s="89"/>
      <c r="BO11" s="42"/>
      <c r="BP11" s="91"/>
    </row>
    <row r="12" spans="1:68" s="126" customFormat="1" ht="15.75" x14ac:dyDescent="0.25">
      <c r="A12" s="457" t="s">
        <v>205</v>
      </c>
      <c r="B12" s="453" t="s">
        <v>273</v>
      </c>
      <c r="C12" s="450" t="s">
        <v>273</v>
      </c>
      <c r="D12" s="450" t="s">
        <v>273</v>
      </c>
      <c r="E12" s="450" t="s">
        <v>273</v>
      </c>
      <c r="F12" s="450">
        <v>4</v>
      </c>
      <c r="G12" s="451">
        <v>4</v>
      </c>
      <c r="H12" s="453">
        <v>4</v>
      </c>
      <c r="I12" s="452">
        <v>4</v>
      </c>
      <c r="J12" s="449" t="s">
        <v>273</v>
      </c>
      <c r="K12" s="450" t="s">
        <v>273</v>
      </c>
      <c r="L12" s="452" t="s">
        <v>273</v>
      </c>
      <c r="M12" s="449">
        <v>4</v>
      </c>
      <c r="N12" s="451">
        <v>4</v>
      </c>
      <c r="O12" s="452">
        <v>4</v>
      </c>
      <c r="P12" s="449" t="s">
        <v>273</v>
      </c>
      <c r="Q12" s="450" t="s">
        <v>273</v>
      </c>
      <c r="R12" s="450" t="s">
        <v>273</v>
      </c>
      <c r="S12" s="451" t="s">
        <v>273</v>
      </c>
      <c r="T12" s="449">
        <v>4</v>
      </c>
      <c r="U12" s="450">
        <v>3</v>
      </c>
      <c r="V12" s="451">
        <v>3</v>
      </c>
      <c r="W12" s="449" t="s">
        <v>273</v>
      </c>
      <c r="X12" s="450" t="s">
        <v>273</v>
      </c>
      <c r="Y12" s="450" t="s">
        <v>273</v>
      </c>
      <c r="Z12" s="492" t="s">
        <v>273</v>
      </c>
      <c r="AA12" s="449">
        <v>4</v>
      </c>
      <c r="AB12" s="454">
        <v>4</v>
      </c>
      <c r="AC12" s="451">
        <v>3</v>
      </c>
      <c r="AD12" s="453" t="s">
        <v>273</v>
      </c>
      <c r="AE12" s="450" t="s">
        <v>273</v>
      </c>
      <c r="AF12" s="451" t="s">
        <v>273</v>
      </c>
      <c r="AG12" s="449">
        <v>3</v>
      </c>
      <c r="AH12" s="451">
        <v>3</v>
      </c>
      <c r="AI12" s="449" t="s">
        <v>273</v>
      </c>
      <c r="AJ12" s="450" t="s">
        <v>273</v>
      </c>
      <c r="AK12" s="451">
        <v>4</v>
      </c>
      <c r="AL12" s="449">
        <v>4</v>
      </c>
      <c r="AM12" s="450">
        <v>4</v>
      </c>
      <c r="AN12" s="451">
        <v>3</v>
      </c>
      <c r="AO12" s="452">
        <v>4</v>
      </c>
      <c r="AP12" s="449">
        <v>3</v>
      </c>
      <c r="AQ12" s="491" t="s">
        <v>273</v>
      </c>
      <c r="AR12" s="450">
        <v>3</v>
      </c>
      <c r="AS12" s="492">
        <v>3</v>
      </c>
      <c r="AT12" s="449">
        <v>3</v>
      </c>
      <c r="AU12" s="451">
        <v>3</v>
      </c>
      <c r="AV12" s="490" t="s">
        <v>273</v>
      </c>
      <c r="AW12" s="450"/>
      <c r="AX12" s="450">
        <v>4</v>
      </c>
      <c r="AY12" s="491" t="s">
        <v>273</v>
      </c>
      <c r="AZ12" s="492" t="s">
        <v>273</v>
      </c>
      <c r="BA12" s="449">
        <v>4</v>
      </c>
      <c r="BB12" s="492">
        <v>4</v>
      </c>
      <c r="BC12" s="454">
        <v>4</v>
      </c>
      <c r="BD12" s="453"/>
      <c r="BE12" s="450"/>
      <c r="BF12" s="790"/>
      <c r="BG12" s="449"/>
      <c r="BH12" s="451"/>
      <c r="BI12" s="449"/>
      <c r="BJ12" s="450"/>
      <c r="BK12" s="790"/>
      <c r="BL12" s="449"/>
      <c r="BM12" s="455"/>
      <c r="BN12" s="455"/>
      <c r="BO12" s="452"/>
      <c r="BP12" s="456"/>
    </row>
    <row r="13" spans="1:68" s="126" customFormat="1" ht="15.75" x14ac:dyDescent="0.25">
      <c r="A13" s="129" t="s">
        <v>208</v>
      </c>
      <c r="B13" s="54" t="s">
        <v>273</v>
      </c>
      <c r="C13" s="39" t="s">
        <v>273</v>
      </c>
      <c r="D13" s="39" t="s">
        <v>273</v>
      </c>
      <c r="E13" s="39" t="s">
        <v>273</v>
      </c>
      <c r="F13" s="39">
        <v>5</v>
      </c>
      <c r="G13" s="40">
        <v>5</v>
      </c>
      <c r="H13" s="54">
        <v>5</v>
      </c>
      <c r="I13" s="42">
        <v>5</v>
      </c>
      <c r="J13" s="38" t="s">
        <v>273</v>
      </c>
      <c r="K13" s="39" t="s">
        <v>273</v>
      </c>
      <c r="L13" s="42" t="s">
        <v>273</v>
      </c>
      <c r="M13" s="38">
        <v>4</v>
      </c>
      <c r="N13" s="40">
        <v>5</v>
      </c>
      <c r="O13" s="42">
        <v>5</v>
      </c>
      <c r="P13" s="38" t="s">
        <v>273</v>
      </c>
      <c r="Q13" s="39" t="s">
        <v>273</v>
      </c>
      <c r="R13" s="39" t="s">
        <v>273</v>
      </c>
      <c r="S13" s="40" t="s">
        <v>273</v>
      </c>
      <c r="T13" s="38">
        <v>5</v>
      </c>
      <c r="U13" s="39">
        <v>5</v>
      </c>
      <c r="V13" s="40">
        <v>4</v>
      </c>
      <c r="W13" s="38" t="s">
        <v>273</v>
      </c>
      <c r="X13" s="39" t="s">
        <v>273</v>
      </c>
      <c r="Y13" s="39" t="s">
        <v>273</v>
      </c>
      <c r="Z13" s="40" t="s">
        <v>273</v>
      </c>
      <c r="AA13" s="38">
        <v>5</v>
      </c>
      <c r="AB13" s="75">
        <v>5</v>
      </c>
      <c r="AC13" s="40">
        <v>5</v>
      </c>
      <c r="AD13" s="54" t="s">
        <v>273</v>
      </c>
      <c r="AE13" s="39" t="s">
        <v>273</v>
      </c>
      <c r="AF13" s="40" t="s">
        <v>273</v>
      </c>
      <c r="AG13" s="38">
        <v>4</v>
      </c>
      <c r="AH13" s="40">
        <v>4</v>
      </c>
      <c r="AI13" s="38" t="s">
        <v>273</v>
      </c>
      <c r="AJ13" s="39" t="s">
        <v>273</v>
      </c>
      <c r="AK13" s="40">
        <v>5</v>
      </c>
      <c r="AL13" s="38">
        <v>5</v>
      </c>
      <c r="AM13" s="39">
        <v>4</v>
      </c>
      <c r="AN13" s="40">
        <v>5</v>
      </c>
      <c r="AO13" s="42">
        <v>5</v>
      </c>
      <c r="AP13" s="38">
        <v>4</v>
      </c>
      <c r="AQ13" s="491" t="s">
        <v>273</v>
      </c>
      <c r="AR13" s="39">
        <v>4</v>
      </c>
      <c r="AS13" s="492">
        <v>4</v>
      </c>
      <c r="AT13" s="38">
        <v>4</v>
      </c>
      <c r="AU13" s="40">
        <v>4</v>
      </c>
      <c r="AV13" s="490" t="s">
        <v>273</v>
      </c>
      <c r="AW13" s="491" t="s">
        <v>273</v>
      </c>
      <c r="AX13" s="39">
        <v>5</v>
      </c>
      <c r="AY13" s="491" t="s">
        <v>273</v>
      </c>
      <c r="AZ13" s="492" t="s">
        <v>273</v>
      </c>
      <c r="BA13" s="38">
        <v>5</v>
      </c>
      <c r="BB13" s="492">
        <v>5</v>
      </c>
      <c r="BC13" s="75">
        <v>5</v>
      </c>
      <c r="BD13" s="54"/>
      <c r="BE13" s="39"/>
      <c r="BF13" s="790"/>
      <c r="BG13" s="38"/>
      <c r="BH13" s="40"/>
      <c r="BI13" s="38"/>
      <c r="BJ13" s="39"/>
      <c r="BK13" s="790"/>
      <c r="BL13" s="38"/>
      <c r="BM13" s="89"/>
      <c r="BN13" s="89"/>
      <c r="BO13" s="42"/>
      <c r="BP13" s="91"/>
    </row>
    <row r="14" spans="1:68" s="126" customFormat="1" ht="15.75" x14ac:dyDescent="0.25">
      <c r="A14" s="144">
        <v>1521160</v>
      </c>
      <c r="B14" s="54" t="s">
        <v>273</v>
      </c>
      <c r="C14" s="39" t="s">
        <v>273</v>
      </c>
      <c r="D14" s="39" t="s">
        <v>273</v>
      </c>
      <c r="E14" s="39" t="s">
        <v>273</v>
      </c>
      <c r="F14" s="39">
        <v>4</v>
      </c>
      <c r="G14" s="40">
        <v>4</v>
      </c>
      <c r="H14" s="54">
        <v>4</v>
      </c>
      <c r="I14" s="42">
        <v>4</v>
      </c>
      <c r="J14" s="38" t="s">
        <v>273</v>
      </c>
      <c r="K14" s="39" t="s">
        <v>273</v>
      </c>
      <c r="L14" s="42" t="s">
        <v>273</v>
      </c>
      <c r="M14" s="38">
        <v>4</v>
      </c>
      <c r="N14" s="40">
        <v>4</v>
      </c>
      <c r="O14" s="42">
        <v>4</v>
      </c>
      <c r="P14" s="38" t="s">
        <v>273</v>
      </c>
      <c r="Q14" s="39" t="s">
        <v>273</v>
      </c>
      <c r="R14" s="39" t="s">
        <v>273</v>
      </c>
      <c r="S14" s="40" t="s">
        <v>273</v>
      </c>
      <c r="T14" s="38">
        <v>5</v>
      </c>
      <c r="U14" s="39">
        <v>4</v>
      </c>
      <c r="V14" s="40">
        <v>4</v>
      </c>
      <c r="W14" s="38" t="s">
        <v>273</v>
      </c>
      <c r="X14" s="39" t="s">
        <v>273</v>
      </c>
      <c r="Y14" s="39" t="s">
        <v>273</v>
      </c>
      <c r="Z14" s="40" t="s">
        <v>273</v>
      </c>
      <c r="AA14" s="38">
        <v>4</v>
      </c>
      <c r="AB14" s="75">
        <v>4</v>
      </c>
      <c r="AC14" s="40">
        <v>4</v>
      </c>
      <c r="AD14" s="54" t="s">
        <v>273</v>
      </c>
      <c r="AE14" s="39" t="s">
        <v>273</v>
      </c>
      <c r="AF14" s="40" t="s">
        <v>273</v>
      </c>
      <c r="AG14" s="38">
        <v>4</v>
      </c>
      <c r="AH14" s="40">
        <v>4</v>
      </c>
      <c r="AI14" s="38" t="s">
        <v>273</v>
      </c>
      <c r="AJ14" s="39" t="s">
        <v>273</v>
      </c>
      <c r="AK14" s="40">
        <v>4</v>
      </c>
      <c r="AL14" s="38">
        <v>4</v>
      </c>
      <c r="AM14" s="39">
        <v>4</v>
      </c>
      <c r="AN14" s="40">
        <v>4</v>
      </c>
      <c r="AO14" s="42">
        <v>4</v>
      </c>
      <c r="AP14" s="38">
        <v>4</v>
      </c>
      <c r="AQ14" s="491" t="s">
        <v>273</v>
      </c>
      <c r="AR14" s="39">
        <v>4</v>
      </c>
      <c r="AS14" s="492">
        <v>4</v>
      </c>
      <c r="AT14" s="38">
        <v>4</v>
      </c>
      <c r="AU14" s="40">
        <v>4</v>
      </c>
      <c r="AV14" s="490" t="s">
        <v>273</v>
      </c>
      <c r="AW14" s="491" t="s">
        <v>273</v>
      </c>
      <c r="AX14" s="39">
        <v>4</v>
      </c>
      <c r="AY14" s="491" t="s">
        <v>273</v>
      </c>
      <c r="AZ14" s="492" t="s">
        <v>273</v>
      </c>
      <c r="BA14" s="38">
        <v>4</v>
      </c>
      <c r="BB14" s="492">
        <v>4</v>
      </c>
      <c r="BC14" s="75">
        <v>4</v>
      </c>
      <c r="BD14" s="54"/>
      <c r="BE14" s="39"/>
      <c r="BF14" s="790"/>
      <c r="BG14" s="38"/>
      <c r="BH14" s="40"/>
      <c r="BI14" s="38"/>
      <c r="BJ14" s="39"/>
      <c r="BK14" s="790"/>
      <c r="BL14" s="38"/>
      <c r="BM14" s="89"/>
      <c r="BN14" s="89"/>
      <c r="BO14" s="42"/>
      <c r="BP14" s="91"/>
    </row>
    <row r="15" spans="1:68" s="126" customFormat="1" ht="15.75" x14ac:dyDescent="0.25">
      <c r="A15" s="144">
        <v>1521685</v>
      </c>
      <c r="B15" s="54" t="s">
        <v>273</v>
      </c>
      <c r="C15" s="39" t="s">
        <v>273</v>
      </c>
      <c r="D15" s="39" t="s">
        <v>273</v>
      </c>
      <c r="E15" s="39" t="s">
        <v>273</v>
      </c>
      <c r="F15" s="39">
        <v>4</v>
      </c>
      <c r="G15" s="40">
        <v>3</v>
      </c>
      <c r="H15" s="54">
        <v>4</v>
      </c>
      <c r="I15" s="42">
        <v>3</v>
      </c>
      <c r="J15" s="38" t="s">
        <v>273</v>
      </c>
      <c r="K15" s="39" t="s">
        <v>273</v>
      </c>
      <c r="L15" s="42" t="s">
        <v>273</v>
      </c>
      <c r="M15" s="38">
        <v>4</v>
      </c>
      <c r="N15" s="40">
        <v>4</v>
      </c>
      <c r="O15" s="42">
        <v>4</v>
      </c>
      <c r="P15" s="38" t="s">
        <v>273</v>
      </c>
      <c r="Q15" s="39" t="s">
        <v>273</v>
      </c>
      <c r="R15" s="39" t="s">
        <v>273</v>
      </c>
      <c r="S15" s="40" t="s">
        <v>273</v>
      </c>
      <c r="T15" s="38">
        <v>3</v>
      </c>
      <c r="U15" s="39">
        <v>4</v>
      </c>
      <c r="V15" s="40">
        <v>5</v>
      </c>
      <c r="W15" s="38" t="s">
        <v>273</v>
      </c>
      <c r="X15" s="39" t="s">
        <v>273</v>
      </c>
      <c r="Y15" s="39" t="s">
        <v>273</v>
      </c>
      <c r="Z15" s="40" t="s">
        <v>273</v>
      </c>
      <c r="AA15" s="38">
        <v>3</v>
      </c>
      <c r="AB15" s="75">
        <v>3</v>
      </c>
      <c r="AC15" s="40">
        <v>3</v>
      </c>
      <c r="AD15" s="54" t="s">
        <v>273</v>
      </c>
      <c r="AE15" s="39" t="s">
        <v>273</v>
      </c>
      <c r="AF15" s="40" t="s">
        <v>273</v>
      </c>
      <c r="AG15" s="38">
        <v>3</v>
      </c>
      <c r="AH15" s="40">
        <v>4</v>
      </c>
      <c r="AI15" s="38" t="s">
        <v>273</v>
      </c>
      <c r="AJ15" s="39" t="s">
        <v>273</v>
      </c>
      <c r="AK15" s="40">
        <v>3</v>
      </c>
      <c r="AL15" s="38">
        <v>3</v>
      </c>
      <c r="AM15" s="39">
        <v>3</v>
      </c>
      <c r="AN15" s="40">
        <v>3</v>
      </c>
      <c r="AO15" s="42">
        <v>4</v>
      </c>
      <c r="AP15" s="38">
        <v>3</v>
      </c>
      <c r="AQ15" s="491" t="s">
        <v>273</v>
      </c>
      <c r="AR15" s="39">
        <v>3</v>
      </c>
      <c r="AS15" s="492">
        <v>3</v>
      </c>
      <c r="AT15" s="38">
        <v>3</v>
      </c>
      <c r="AU15" s="40">
        <v>3</v>
      </c>
      <c r="AV15" s="490" t="s">
        <v>273</v>
      </c>
      <c r="AW15" s="491" t="s">
        <v>273</v>
      </c>
      <c r="AX15" s="39">
        <v>3</v>
      </c>
      <c r="AY15" s="491" t="s">
        <v>273</v>
      </c>
      <c r="AZ15" s="492" t="s">
        <v>273</v>
      </c>
      <c r="BA15" s="38">
        <v>3</v>
      </c>
      <c r="BB15" s="492">
        <v>3</v>
      </c>
      <c r="BC15" s="75">
        <v>4</v>
      </c>
      <c r="BD15" s="54"/>
      <c r="BE15" s="39"/>
      <c r="BF15" s="790"/>
      <c r="BG15" s="38"/>
      <c r="BH15" s="40"/>
      <c r="BI15" s="38"/>
      <c r="BJ15" s="39"/>
      <c r="BK15" s="790"/>
      <c r="BL15" s="38"/>
      <c r="BM15" s="89"/>
      <c r="BN15" s="89"/>
      <c r="BO15" s="42"/>
      <c r="BP15" s="91"/>
    </row>
    <row r="16" spans="1:68" s="126" customFormat="1" ht="15" customHeight="1" x14ac:dyDescent="0.25">
      <c r="A16" s="129" t="s">
        <v>213</v>
      </c>
      <c r="B16" s="54" t="s">
        <v>273</v>
      </c>
      <c r="C16" s="39" t="s">
        <v>273</v>
      </c>
      <c r="D16" s="39" t="s">
        <v>273</v>
      </c>
      <c r="E16" s="39" t="s">
        <v>273</v>
      </c>
      <c r="F16" s="39">
        <v>4</v>
      </c>
      <c r="G16" s="40">
        <v>4</v>
      </c>
      <c r="H16" s="54">
        <v>4</v>
      </c>
      <c r="I16" s="42">
        <v>4</v>
      </c>
      <c r="J16" s="38" t="s">
        <v>273</v>
      </c>
      <c r="K16" s="39" t="s">
        <v>273</v>
      </c>
      <c r="L16" s="42" t="s">
        <v>273</v>
      </c>
      <c r="M16" s="38">
        <v>3</v>
      </c>
      <c r="N16" s="40">
        <v>4</v>
      </c>
      <c r="O16" s="42">
        <v>4</v>
      </c>
      <c r="P16" s="38" t="s">
        <v>273</v>
      </c>
      <c r="Q16" s="39" t="s">
        <v>273</v>
      </c>
      <c r="R16" s="39" t="s">
        <v>273</v>
      </c>
      <c r="S16" s="40" t="s">
        <v>273</v>
      </c>
      <c r="T16" s="38">
        <v>4</v>
      </c>
      <c r="U16" s="39">
        <v>3</v>
      </c>
      <c r="V16" s="40">
        <v>4</v>
      </c>
      <c r="W16" s="38" t="s">
        <v>273</v>
      </c>
      <c r="X16" s="39" t="s">
        <v>273</v>
      </c>
      <c r="Y16" s="39" t="s">
        <v>273</v>
      </c>
      <c r="Z16" s="40" t="s">
        <v>273</v>
      </c>
      <c r="AA16" s="38">
        <v>4</v>
      </c>
      <c r="AB16" s="75">
        <v>4</v>
      </c>
      <c r="AC16" s="40">
        <v>4</v>
      </c>
      <c r="AD16" s="54" t="s">
        <v>273</v>
      </c>
      <c r="AE16" s="39" t="s">
        <v>273</v>
      </c>
      <c r="AF16" s="40" t="s">
        <v>273</v>
      </c>
      <c r="AG16" s="38">
        <v>3</v>
      </c>
      <c r="AH16" s="40">
        <v>4</v>
      </c>
      <c r="AI16" s="38" t="s">
        <v>273</v>
      </c>
      <c r="AJ16" s="39" t="s">
        <v>273</v>
      </c>
      <c r="AK16" s="40">
        <v>4</v>
      </c>
      <c r="AL16" s="38">
        <v>4</v>
      </c>
      <c r="AM16" s="39">
        <v>4</v>
      </c>
      <c r="AN16" s="40">
        <v>4</v>
      </c>
      <c r="AO16" s="42">
        <v>4</v>
      </c>
      <c r="AP16" s="38">
        <v>4</v>
      </c>
      <c r="AQ16" s="491" t="s">
        <v>273</v>
      </c>
      <c r="AR16" s="39">
        <v>4</v>
      </c>
      <c r="AS16" s="492">
        <v>4</v>
      </c>
      <c r="AT16" s="38">
        <v>5</v>
      </c>
      <c r="AU16" s="40">
        <v>4</v>
      </c>
      <c r="AV16" s="490" t="s">
        <v>273</v>
      </c>
      <c r="AW16" s="491" t="s">
        <v>273</v>
      </c>
      <c r="AX16" s="39">
        <v>4</v>
      </c>
      <c r="AY16" s="491" t="s">
        <v>273</v>
      </c>
      <c r="AZ16" s="492" t="s">
        <v>273</v>
      </c>
      <c r="BA16" s="38">
        <v>4</v>
      </c>
      <c r="BB16" s="492">
        <v>4</v>
      </c>
      <c r="BC16" s="75">
        <v>4</v>
      </c>
      <c r="BD16" s="54"/>
      <c r="BE16" s="39"/>
      <c r="BF16" s="790"/>
      <c r="BG16" s="38"/>
      <c r="BH16" s="40"/>
      <c r="BI16" s="38"/>
      <c r="BJ16" s="39"/>
      <c r="BK16" s="790"/>
      <c r="BL16" s="38"/>
      <c r="BM16" s="89"/>
      <c r="BN16" s="89"/>
      <c r="BO16" s="42"/>
      <c r="BP16" s="91">
        <f>AVERAGEIF(B16:BO16,"&gt;1",B16:BO16)</f>
        <v>3.9310344827586206</v>
      </c>
    </row>
    <row r="17" spans="1:68" s="126" customFormat="1" ht="15" customHeight="1" x14ac:dyDescent="0.25">
      <c r="A17" s="129" t="s">
        <v>215</v>
      </c>
      <c r="B17" s="54"/>
      <c r="C17" s="39"/>
      <c r="D17" s="39"/>
      <c r="E17" s="39"/>
      <c r="F17" s="39"/>
      <c r="G17" s="40"/>
      <c r="H17" s="54"/>
      <c r="I17" s="42"/>
      <c r="J17" s="38"/>
      <c r="K17" s="39"/>
      <c r="L17" s="42"/>
      <c r="M17" s="38"/>
      <c r="N17" s="40"/>
      <c r="O17" s="42"/>
      <c r="P17" s="38"/>
      <c r="Q17" s="39"/>
      <c r="R17" s="39"/>
      <c r="S17" s="40"/>
      <c r="T17" s="38"/>
      <c r="U17" s="39"/>
      <c r="V17" s="40"/>
      <c r="W17" s="38"/>
      <c r="X17" s="39"/>
      <c r="Y17" s="39"/>
      <c r="Z17" s="40"/>
      <c r="AA17" s="38"/>
      <c r="AB17" s="75"/>
      <c r="AC17" s="40"/>
      <c r="AD17" s="54"/>
      <c r="AE17" s="39"/>
      <c r="AF17" s="40"/>
      <c r="AG17" s="38"/>
      <c r="AH17" s="40"/>
      <c r="AI17" s="38"/>
      <c r="AJ17" s="39"/>
      <c r="AK17" s="40"/>
      <c r="AL17" s="38"/>
      <c r="AM17" s="39"/>
      <c r="AN17" s="40"/>
      <c r="AO17" s="42"/>
      <c r="AP17" s="38"/>
      <c r="AQ17" s="39"/>
      <c r="AR17" s="39"/>
      <c r="AS17" s="492"/>
      <c r="AT17" s="38"/>
      <c r="AU17" s="40"/>
      <c r="AV17" s="38"/>
      <c r="AW17" s="39"/>
      <c r="AX17" s="39"/>
      <c r="AY17" s="39"/>
      <c r="AZ17" s="492"/>
      <c r="BA17" s="38"/>
      <c r="BB17" s="492"/>
      <c r="BC17" s="75"/>
      <c r="BD17" s="54"/>
      <c r="BE17" s="39"/>
      <c r="BF17" s="790"/>
      <c r="BG17" s="38"/>
      <c r="BH17" s="40"/>
      <c r="BI17" s="38"/>
      <c r="BJ17" s="39"/>
      <c r="BK17" s="790"/>
      <c r="BL17" s="38"/>
      <c r="BM17" s="89"/>
      <c r="BN17" s="89"/>
      <c r="BO17" s="42"/>
      <c r="BP17" s="91" t="e">
        <f>AVERAGEIF(B17:BO17,"&gt;1",B17:BO17)</f>
        <v>#DIV/0!</v>
      </c>
    </row>
    <row r="18" spans="1:68" s="126" customFormat="1" ht="15.75" x14ac:dyDescent="0.25">
      <c r="A18" s="144">
        <v>1521163</v>
      </c>
      <c r="B18" s="142"/>
      <c r="C18" s="72"/>
      <c r="D18" s="72"/>
      <c r="E18" s="72"/>
      <c r="F18" s="72"/>
      <c r="G18" s="73"/>
      <c r="H18" s="142"/>
      <c r="I18" s="145"/>
      <c r="J18" s="71"/>
      <c r="K18" s="72"/>
      <c r="L18" s="145"/>
      <c r="M18" s="71"/>
      <c r="N18" s="73"/>
      <c r="O18" s="145"/>
      <c r="P18" s="38"/>
      <c r="Q18" s="39"/>
      <c r="R18" s="39"/>
      <c r="S18" s="40"/>
      <c r="T18" s="38"/>
      <c r="U18" s="39"/>
      <c r="V18" s="40"/>
      <c r="W18" s="38"/>
      <c r="X18" s="39"/>
      <c r="Y18" s="39"/>
      <c r="Z18" s="40"/>
      <c r="AA18" s="38"/>
      <c r="AB18" s="75"/>
      <c r="AC18" s="40"/>
      <c r="AD18" s="54"/>
      <c r="AE18" s="39"/>
      <c r="AF18" s="40"/>
      <c r="AG18" s="38"/>
      <c r="AH18" s="40"/>
      <c r="AI18" s="38"/>
      <c r="AJ18" s="39" t="s">
        <v>273</v>
      </c>
      <c r="AK18" s="40">
        <v>3</v>
      </c>
      <c r="AL18" s="38">
        <v>3</v>
      </c>
      <c r="AM18" s="39">
        <v>4</v>
      </c>
      <c r="AN18" s="40">
        <v>3</v>
      </c>
      <c r="AO18" s="42">
        <v>3</v>
      </c>
      <c r="AP18" s="38"/>
      <c r="AQ18" s="39"/>
      <c r="AR18" s="39"/>
      <c r="AS18" s="492"/>
      <c r="AT18" s="38"/>
      <c r="AU18" s="40"/>
      <c r="AV18" s="38"/>
      <c r="AW18" s="39"/>
      <c r="AX18" s="39"/>
      <c r="AY18" s="39"/>
      <c r="AZ18" s="492"/>
      <c r="BA18" s="38"/>
      <c r="BB18" s="492"/>
      <c r="BC18" s="75"/>
      <c r="BD18" s="54"/>
      <c r="BE18" s="39"/>
      <c r="BF18" s="790"/>
      <c r="BG18" s="38"/>
      <c r="BH18" s="40"/>
      <c r="BI18" s="38"/>
      <c r="BJ18" s="39"/>
      <c r="BK18" s="790"/>
      <c r="BL18" s="38"/>
      <c r="BM18" s="89"/>
      <c r="BN18" s="89"/>
      <c r="BO18" s="42"/>
      <c r="BP18" s="91"/>
    </row>
    <row r="19" spans="1:68" s="126" customFormat="1" ht="15.75" x14ac:dyDescent="0.25">
      <c r="A19" s="129" t="s">
        <v>216</v>
      </c>
      <c r="B19" s="142" t="s">
        <v>273</v>
      </c>
      <c r="C19" s="72" t="s">
        <v>273</v>
      </c>
      <c r="D19" s="72" t="s">
        <v>273</v>
      </c>
      <c r="E19" s="72" t="s">
        <v>273</v>
      </c>
      <c r="F19" s="72">
        <v>5</v>
      </c>
      <c r="G19" s="73">
        <v>5</v>
      </c>
      <c r="H19" s="142">
        <v>5</v>
      </c>
      <c r="I19" s="145">
        <v>5</v>
      </c>
      <c r="J19" s="71" t="s">
        <v>273</v>
      </c>
      <c r="K19" s="72" t="s">
        <v>273</v>
      </c>
      <c r="L19" s="145" t="s">
        <v>273</v>
      </c>
      <c r="M19" s="71">
        <v>5</v>
      </c>
      <c r="N19" s="73">
        <v>5</v>
      </c>
      <c r="O19" s="145">
        <v>5</v>
      </c>
      <c r="P19" s="38" t="s">
        <v>273</v>
      </c>
      <c r="Q19" s="39" t="s">
        <v>273</v>
      </c>
      <c r="R19" s="39" t="s">
        <v>273</v>
      </c>
      <c r="S19" s="40" t="s">
        <v>273</v>
      </c>
      <c r="T19" s="38">
        <v>5</v>
      </c>
      <c r="U19" s="39">
        <v>5</v>
      </c>
      <c r="V19" s="40">
        <v>4</v>
      </c>
      <c r="W19" s="38" t="s">
        <v>273</v>
      </c>
      <c r="X19" s="39" t="s">
        <v>273</v>
      </c>
      <c r="Y19" s="39" t="s">
        <v>273</v>
      </c>
      <c r="Z19" s="40" t="s">
        <v>273</v>
      </c>
      <c r="AA19" s="38">
        <v>4</v>
      </c>
      <c r="AB19" s="75">
        <v>4</v>
      </c>
      <c r="AC19" s="40">
        <v>4</v>
      </c>
      <c r="AD19" s="54" t="s">
        <v>273</v>
      </c>
      <c r="AE19" s="39" t="s">
        <v>273</v>
      </c>
      <c r="AF19" s="40" t="s">
        <v>273</v>
      </c>
      <c r="AG19" s="38">
        <v>4</v>
      </c>
      <c r="AH19" s="40">
        <v>4</v>
      </c>
      <c r="AI19" s="38" t="s">
        <v>273</v>
      </c>
      <c r="AJ19" s="39" t="s">
        <v>273</v>
      </c>
      <c r="AK19" s="40">
        <v>5</v>
      </c>
      <c r="AL19" s="38">
        <v>5</v>
      </c>
      <c r="AM19" s="39">
        <v>5</v>
      </c>
      <c r="AN19" s="40">
        <v>5</v>
      </c>
      <c r="AO19" s="42">
        <v>5</v>
      </c>
      <c r="AP19" s="38">
        <v>4</v>
      </c>
      <c r="AQ19" s="491" t="s">
        <v>273</v>
      </c>
      <c r="AR19" s="39">
        <v>5</v>
      </c>
      <c r="AS19" s="492">
        <v>4</v>
      </c>
      <c r="AT19" s="38">
        <v>5</v>
      </c>
      <c r="AU19" s="40">
        <v>4</v>
      </c>
      <c r="AV19" s="38" t="s">
        <v>273</v>
      </c>
      <c r="AW19" s="39"/>
      <c r="AX19" s="39">
        <v>4</v>
      </c>
      <c r="AY19" s="39" t="s">
        <v>273</v>
      </c>
      <c r="AZ19" s="492" t="s">
        <v>273</v>
      </c>
      <c r="BA19" s="38">
        <v>4</v>
      </c>
      <c r="BB19" s="492">
        <v>4</v>
      </c>
      <c r="BC19" s="75">
        <v>5</v>
      </c>
      <c r="BD19" s="54"/>
      <c r="BE19" s="39"/>
      <c r="BF19" s="790"/>
      <c r="BG19" s="38"/>
      <c r="BH19" s="40"/>
      <c r="BI19" s="38"/>
      <c r="BJ19" s="39"/>
      <c r="BK19" s="790"/>
      <c r="BL19" s="38"/>
      <c r="BM19" s="89"/>
      <c r="BN19" s="89"/>
      <c r="BO19" s="42"/>
      <c r="BP19" s="91"/>
    </row>
    <row r="20" spans="1:68" s="126" customFormat="1" ht="15.75" x14ac:dyDescent="0.25">
      <c r="A20" s="129" t="s">
        <v>219</v>
      </c>
      <c r="B20" s="142" t="s">
        <v>273</v>
      </c>
      <c r="C20" s="72" t="s">
        <v>273</v>
      </c>
      <c r="D20" s="72" t="s">
        <v>273</v>
      </c>
      <c r="E20" s="72" t="s">
        <v>273</v>
      </c>
      <c r="F20" s="72">
        <v>5</v>
      </c>
      <c r="G20" s="73">
        <v>5</v>
      </c>
      <c r="H20" s="142">
        <v>5</v>
      </c>
      <c r="I20" s="145">
        <v>5</v>
      </c>
      <c r="J20" s="71" t="s">
        <v>273</v>
      </c>
      <c r="K20" s="72" t="s">
        <v>273</v>
      </c>
      <c r="L20" s="145" t="s">
        <v>273</v>
      </c>
      <c r="M20" s="71">
        <v>4</v>
      </c>
      <c r="N20" s="73">
        <v>5</v>
      </c>
      <c r="O20" s="145">
        <v>4</v>
      </c>
      <c r="P20" s="38" t="s">
        <v>273</v>
      </c>
      <c r="Q20" s="39" t="s">
        <v>273</v>
      </c>
      <c r="R20" s="39" t="s">
        <v>273</v>
      </c>
      <c r="S20" s="40" t="s">
        <v>273</v>
      </c>
      <c r="T20" s="38">
        <v>5</v>
      </c>
      <c r="U20" s="39">
        <v>5</v>
      </c>
      <c r="V20" s="40">
        <v>5</v>
      </c>
      <c r="W20" s="38" t="s">
        <v>273</v>
      </c>
      <c r="X20" s="39" t="s">
        <v>273</v>
      </c>
      <c r="Y20" s="39" t="s">
        <v>273</v>
      </c>
      <c r="Z20" s="40" t="s">
        <v>273</v>
      </c>
      <c r="AA20" s="38">
        <v>4</v>
      </c>
      <c r="AB20" s="75">
        <v>4</v>
      </c>
      <c r="AC20" s="40">
        <v>4</v>
      </c>
      <c r="AD20" s="54" t="s">
        <v>273</v>
      </c>
      <c r="AE20" s="39" t="s">
        <v>273</v>
      </c>
      <c r="AF20" s="40" t="s">
        <v>273</v>
      </c>
      <c r="AG20" s="38">
        <v>3</v>
      </c>
      <c r="AH20" s="40">
        <v>4</v>
      </c>
      <c r="AI20" s="38"/>
      <c r="AJ20" s="39"/>
      <c r="AK20" s="40"/>
      <c r="AL20" s="38"/>
      <c r="AM20" s="39"/>
      <c r="AN20" s="40"/>
      <c r="AO20" s="42"/>
      <c r="AP20" s="38"/>
      <c r="AQ20" s="39"/>
      <c r="AR20" s="39"/>
      <c r="AS20" s="492"/>
      <c r="AT20" s="38"/>
      <c r="AU20" s="40"/>
      <c r="AV20" s="38"/>
      <c r="AW20" s="39"/>
      <c r="AX20" s="39"/>
      <c r="AY20" s="39"/>
      <c r="AZ20" s="492"/>
      <c r="BA20" s="38"/>
      <c r="BB20" s="492"/>
      <c r="BC20" s="75"/>
      <c r="BD20" s="54"/>
      <c r="BE20" s="39"/>
      <c r="BF20" s="790"/>
      <c r="BG20" s="38"/>
      <c r="BH20" s="40"/>
      <c r="BI20" s="38"/>
      <c r="BJ20" s="39"/>
      <c r="BK20" s="790"/>
      <c r="BL20" s="38"/>
      <c r="BM20" s="89"/>
      <c r="BN20" s="89"/>
      <c r="BO20" s="42"/>
      <c r="BP20" s="91"/>
    </row>
    <row r="21" spans="1:68" s="126" customFormat="1" ht="15.75" x14ac:dyDescent="0.25">
      <c r="A21" s="129" t="s">
        <v>220</v>
      </c>
      <c r="B21" s="142"/>
      <c r="C21" s="72"/>
      <c r="D21" s="72"/>
      <c r="E21" s="72"/>
      <c r="F21" s="72"/>
      <c r="G21" s="73"/>
      <c r="H21" s="142"/>
      <c r="I21" s="145"/>
      <c r="J21" s="71"/>
      <c r="K21" s="72"/>
      <c r="L21" s="145"/>
      <c r="M21" s="71"/>
      <c r="N21" s="73"/>
      <c r="O21" s="145"/>
      <c r="P21" s="38"/>
      <c r="Q21" s="39"/>
      <c r="R21" s="39"/>
      <c r="S21" s="40"/>
      <c r="T21" s="38"/>
      <c r="U21" s="39"/>
      <c r="V21" s="40"/>
      <c r="W21" s="38"/>
      <c r="X21" s="39"/>
      <c r="Y21" s="39"/>
      <c r="Z21" s="40"/>
      <c r="AA21" s="38"/>
      <c r="AB21" s="75"/>
      <c r="AC21" s="40"/>
      <c r="AD21" s="54"/>
      <c r="AE21" s="39"/>
      <c r="AF21" s="40"/>
      <c r="AG21" s="38"/>
      <c r="AH21" s="40"/>
      <c r="AI21" s="38"/>
      <c r="AJ21" s="39"/>
      <c r="AK21" s="40"/>
      <c r="AL21" s="38"/>
      <c r="AM21" s="39"/>
      <c r="AN21" s="40"/>
      <c r="AO21" s="42"/>
      <c r="AP21" s="38"/>
      <c r="AQ21" s="39"/>
      <c r="AR21" s="39"/>
      <c r="AS21" s="492"/>
      <c r="AT21" s="38"/>
      <c r="AU21" s="40"/>
      <c r="AV21" s="38"/>
      <c r="AW21" s="39"/>
      <c r="AX21" s="39"/>
      <c r="AY21" s="39"/>
      <c r="AZ21" s="492"/>
      <c r="BA21" s="38"/>
      <c r="BB21" s="492"/>
      <c r="BC21" s="75"/>
      <c r="BD21" s="54"/>
      <c r="BE21" s="39"/>
      <c r="BF21" s="790"/>
      <c r="BG21" s="38"/>
      <c r="BH21" s="40"/>
      <c r="BI21" s="38"/>
      <c r="BJ21" s="39"/>
      <c r="BK21" s="790"/>
      <c r="BL21" s="38"/>
      <c r="BM21" s="89"/>
      <c r="BN21" s="89"/>
      <c r="BO21" s="42"/>
      <c r="BP21" s="91"/>
    </row>
    <row r="22" spans="1:68" s="126" customFormat="1" ht="15.75" x14ac:dyDescent="0.25">
      <c r="A22" s="144">
        <v>1221630</v>
      </c>
      <c r="B22" s="142" t="s">
        <v>273</v>
      </c>
      <c r="C22" s="72" t="s">
        <v>273</v>
      </c>
      <c r="D22" s="72" t="s">
        <v>273</v>
      </c>
      <c r="E22" s="72" t="s">
        <v>273</v>
      </c>
      <c r="F22" s="72">
        <v>3</v>
      </c>
      <c r="G22" s="73">
        <v>4</v>
      </c>
      <c r="H22" s="142">
        <v>3</v>
      </c>
      <c r="I22" s="145">
        <v>4</v>
      </c>
      <c r="J22" s="71" t="s">
        <v>273</v>
      </c>
      <c r="K22" s="72" t="s">
        <v>273</v>
      </c>
      <c r="L22" s="145" t="s">
        <v>273</v>
      </c>
      <c r="M22" s="71">
        <v>4</v>
      </c>
      <c r="N22" s="73">
        <v>4</v>
      </c>
      <c r="O22" s="145">
        <v>4</v>
      </c>
      <c r="P22" s="38" t="s">
        <v>273</v>
      </c>
      <c r="Q22" s="39" t="s">
        <v>273</v>
      </c>
      <c r="R22" s="39" t="s">
        <v>273</v>
      </c>
      <c r="S22" s="40" t="s">
        <v>273</v>
      </c>
      <c r="T22" s="38">
        <v>3</v>
      </c>
      <c r="U22" s="39">
        <v>3</v>
      </c>
      <c r="V22" s="40">
        <v>3</v>
      </c>
      <c r="W22" s="38" t="s">
        <v>273</v>
      </c>
      <c r="X22" s="39" t="s">
        <v>273</v>
      </c>
      <c r="Y22" s="39" t="s">
        <v>273</v>
      </c>
      <c r="Z22" s="40" t="s">
        <v>273</v>
      </c>
      <c r="AA22" s="38">
        <v>3</v>
      </c>
      <c r="AB22" s="75">
        <v>3</v>
      </c>
      <c r="AC22" s="40">
        <v>3</v>
      </c>
      <c r="AD22" s="54" t="s">
        <v>273</v>
      </c>
      <c r="AE22" s="39" t="s">
        <v>273</v>
      </c>
      <c r="AF22" s="40" t="s">
        <v>273</v>
      </c>
      <c r="AG22" s="38">
        <v>3</v>
      </c>
      <c r="AH22" s="40">
        <v>4</v>
      </c>
      <c r="AI22" s="38" t="s">
        <v>273</v>
      </c>
      <c r="AJ22" s="39" t="s">
        <v>273</v>
      </c>
      <c r="AK22" s="40">
        <v>3</v>
      </c>
      <c r="AL22" s="38">
        <v>3</v>
      </c>
      <c r="AM22" s="39">
        <v>3</v>
      </c>
      <c r="AN22" s="40">
        <v>3</v>
      </c>
      <c r="AO22" s="42">
        <v>3</v>
      </c>
      <c r="AP22" s="38">
        <v>3</v>
      </c>
      <c r="AQ22" s="491" t="s">
        <v>273</v>
      </c>
      <c r="AR22" s="39">
        <v>3</v>
      </c>
      <c r="AS22" s="492">
        <v>3</v>
      </c>
      <c r="AT22" s="38">
        <v>3</v>
      </c>
      <c r="AU22" s="40">
        <v>3</v>
      </c>
      <c r="AV22" s="38" t="s">
        <v>273</v>
      </c>
      <c r="AW22" s="491" t="s">
        <v>273</v>
      </c>
      <c r="AX22" s="39">
        <v>3</v>
      </c>
      <c r="AY22" s="491" t="s">
        <v>273</v>
      </c>
      <c r="AZ22" s="492" t="s">
        <v>273</v>
      </c>
      <c r="BA22" s="38">
        <v>4</v>
      </c>
      <c r="BB22" s="492">
        <v>3</v>
      </c>
      <c r="BC22" s="75">
        <v>4</v>
      </c>
      <c r="BD22" s="54"/>
      <c r="BE22" s="39"/>
      <c r="BF22" s="790"/>
      <c r="BG22" s="38"/>
      <c r="BH22" s="40"/>
      <c r="BI22" s="38"/>
      <c r="BJ22" s="39"/>
      <c r="BK22" s="790"/>
      <c r="BL22" s="38"/>
      <c r="BM22" s="89"/>
      <c r="BN22" s="89"/>
      <c r="BO22" s="42"/>
      <c r="BP22" s="91"/>
    </row>
    <row r="23" spans="1:68" s="126" customFormat="1" ht="15.75" x14ac:dyDescent="0.25">
      <c r="A23" s="129" t="s">
        <v>224</v>
      </c>
      <c r="B23" s="142" t="s">
        <v>273</v>
      </c>
      <c r="C23" s="72" t="s">
        <v>273</v>
      </c>
      <c r="D23" s="72" t="s">
        <v>273</v>
      </c>
      <c r="E23" s="72" t="s">
        <v>273</v>
      </c>
      <c r="F23" s="72">
        <v>5</v>
      </c>
      <c r="G23" s="73">
        <v>5</v>
      </c>
      <c r="H23" s="142">
        <v>5</v>
      </c>
      <c r="I23" s="145">
        <v>5</v>
      </c>
      <c r="J23" s="71" t="s">
        <v>273</v>
      </c>
      <c r="K23" s="72" t="s">
        <v>273</v>
      </c>
      <c r="L23" s="145" t="s">
        <v>273</v>
      </c>
      <c r="M23" s="71">
        <v>4</v>
      </c>
      <c r="N23" s="73">
        <v>4</v>
      </c>
      <c r="O23" s="145">
        <v>5</v>
      </c>
      <c r="P23" s="38" t="s">
        <v>273</v>
      </c>
      <c r="Q23" s="39" t="s">
        <v>273</v>
      </c>
      <c r="R23" s="39" t="s">
        <v>273</v>
      </c>
      <c r="S23" s="40" t="s">
        <v>273</v>
      </c>
      <c r="T23" s="38">
        <v>5</v>
      </c>
      <c r="U23" s="39">
        <v>5</v>
      </c>
      <c r="V23" s="40">
        <v>4</v>
      </c>
      <c r="W23" s="38" t="s">
        <v>273</v>
      </c>
      <c r="X23" s="39" t="s">
        <v>273</v>
      </c>
      <c r="Y23" s="39" t="s">
        <v>273</v>
      </c>
      <c r="Z23" s="40" t="s">
        <v>273</v>
      </c>
      <c r="AA23" s="38">
        <v>4</v>
      </c>
      <c r="AB23" s="75">
        <v>3</v>
      </c>
      <c r="AC23" s="40">
        <v>5</v>
      </c>
      <c r="AD23" s="54" t="s">
        <v>273</v>
      </c>
      <c r="AE23" s="39" t="s">
        <v>273</v>
      </c>
      <c r="AF23" s="40" t="s">
        <v>273</v>
      </c>
      <c r="AG23" s="38">
        <v>4</v>
      </c>
      <c r="AH23" s="40">
        <v>4</v>
      </c>
      <c r="AI23" s="490" t="s">
        <v>273</v>
      </c>
      <c r="AJ23" s="39" t="s">
        <v>273</v>
      </c>
      <c r="AK23" s="40">
        <v>3</v>
      </c>
      <c r="AL23" s="38">
        <v>3</v>
      </c>
      <c r="AM23" s="39">
        <v>3</v>
      </c>
      <c r="AN23" s="40">
        <v>3</v>
      </c>
      <c r="AO23" s="42">
        <v>3</v>
      </c>
      <c r="AP23" s="38">
        <v>4</v>
      </c>
      <c r="AQ23" s="491" t="s">
        <v>273</v>
      </c>
      <c r="AR23" s="39">
        <v>4</v>
      </c>
      <c r="AS23" s="492">
        <v>4</v>
      </c>
      <c r="AT23" s="38">
        <v>4</v>
      </c>
      <c r="AU23" s="40">
        <v>4</v>
      </c>
      <c r="AV23" s="490" t="s">
        <v>273</v>
      </c>
      <c r="AW23" s="491" t="s">
        <v>273</v>
      </c>
      <c r="AX23" s="39">
        <v>4</v>
      </c>
      <c r="AY23" s="491" t="s">
        <v>273</v>
      </c>
      <c r="AZ23" s="492" t="s">
        <v>273</v>
      </c>
      <c r="BA23" s="38">
        <v>4</v>
      </c>
      <c r="BB23" s="492">
        <v>4</v>
      </c>
      <c r="BC23" s="75">
        <v>4</v>
      </c>
      <c r="BD23" s="54"/>
      <c r="BE23" s="39"/>
      <c r="BF23" s="790"/>
      <c r="BG23" s="38"/>
      <c r="BH23" s="40"/>
      <c r="BI23" s="38"/>
      <c r="BJ23" s="39"/>
      <c r="BK23" s="790"/>
      <c r="BL23" s="38"/>
      <c r="BM23" s="89"/>
      <c r="BN23" s="89"/>
      <c r="BO23" s="42"/>
      <c r="BP23" s="91"/>
    </row>
    <row r="24" spans="1:68" s="126" customFormat="1" ht="15.75" x14ac:dyDescent="0.25">
      <c r="A24" s="129" t="s">
        <v>225</v>
      </c>
      <c r="B24" s="142" t="s">
        <v>273</v>
      </c>
      <c r="C24" s="72" t="s">
        <v>273</v>
      </c>
      <c r="D24" s="72" t="s">
        <v>273</v>
      </c>
      <c r="E24" s="72" t="s">
        <v>273</v>
      </c>
      <c r="F24" s="72">
        <v>5</v>
      </c>
      <c r="G24" s="73">
        <v>4</v>
      </c>
      <c r="H24" s="142">
        <v>4</v>
      </c>
      <c r="I24" s="145">
        <v>4</v>
      </c>
      <c r="J24" s="71" t="s">
        <v>273</v>
      </c>
      <c r="K24" s="72" t="s">
        <v>273</v>
      </c>
      <c r="L24" s="145" t="s">
        <v>273</v>
      </c>
      <c r="M24" s="71">
        <v>4</v>
      </c>
      <c r="N24" s="73">
        <v>5</v>
      </c>
      <c r="O24" s="145">
        <v>5</v>
      </c>
      <c r="P24" s="38" t="s">
        <v>273</v>
      </c>
      <c r="Q24" s="39" t="s">
        <v>273</v>
      </c>
      <c r="R24" s="39" t="s">
        <v>273</v>
      </c>
      <c r="S24" s="40" t="s">
        <v>273</v>
      </c>
      <c r="T24" s="38">
        <v>5</v>
      </c>
      <c r="U24" s="39">
        <v>3</v>
      </c>
      <c r="V24" s="40">
        <v>4</v>
      </c>
      <c r="W24" s="38"/>
      <c r="X24" s="39"/>
      <c r="Y24" s="39"/>
      <c r="Z24" s="40"/>
      <c r="AA24" s="38"/>
      <c r="AB24" s="75"/>
      <c r="AC24" s="40"/>
      <c r="AD24" s="54"/>
      <c r="AE24" s="39"/>
      <c r="AF24" s="40"/>
      <c r="AG24" s="38"/>
      <c r="AH24" s="40"/>
      <c r="AI24" s="38"/>
      <c r="AJ24" s="39"/>
      <c r="AK24" s="40"/>
      <c r="AL24" s="38"/>
      <c r="AM24" s="39"/>
      <c r="AN24" s="40"/>
      <c r="AO24" s="42"/>
      <c r="AP24" s="38"/>
      <c r="AQ24" s="39"/>
      <c r="AR24" s="39"/>
      <c r="AS24" s="492"/>
      <c r="AT24" s="38"/>
      <c r="AU24" s="40"/>
      <c r="AV24" s="38"/>
      <c r="AW24" s="39"/>
      <c r="AX24" s="39"/>
      <c r="AY24" s="39"/>
      <c r="AZ24" s="492"/>
      <c r="BA24" s="38"/>
      <c r="BB24" s="492"/>
      <c r="BC24" s="75"/>
      <c r="BD24" s="54"/>
      <c r="BE24" s="39"/>
      <c r="BF24" s="790"/>
      <c r="BG24" s="38"/>
      <c r="BH24" s="40"/>
      <c r="BI24" s="38"/>
      <c r="BJ24" s="39"/>
      <c r="BK24" s="790"/>
      <c r="BL24" s="38"/>
      <c r="BM24" s="89"/>
      <c r="BN24" s="89"/>
      <c r="BO24" s="42"/>
      <c r="BP24" s="91"/>
    </row>
    <row r="25" spans="1:68" s="126" customFormat="1" ht="15.75" x14ac:dyDescent="0.25">
      <c r="A25" s="129" t="s">
        <v>233</v>
      </c>
      <c r="B25" s="142" t="s">
        <v>273</v>
      </c>
      <c r="C25" s="72" t="s">
        <v>273</v>
      </c>
      <c r="D25" s="72" t="s">
        <v>273</v>
      </c>
      <c r="E25" s="72" t="s">
        <v>273</v>
      </c>
      <c r="F25" s="72">
        <v>5</v>
      </c>
      <c r="G25" s="73">
        <v>5</v>
      </c>
      <c r="H25" s="142">
        <v>5</v>
      </c>
      <c r="I25" s="145">
        <v>5</v>
      </c>
      <c r="J25" s="71" t="s">
        <v>273</v>
      </c>
      <c r="K25" s="72" t="s">
        <v>273</v>
      </c>
      <c r="L25" s="145" t="s">
        <v>273</v>
      </c>
      <c r="M25" s="71">
        <v>5</v>
      </c>
      <c r="N25" s="73">
        <v>5</v>
      </c>
      <c r="O25" s="145">
        <v>5</v>
      </c>
      <c r="P25" s="38" t="s">
        <v>273</v>
      </c>
      <c r="Q25" s="39" t="s">
        <v>273</v>
      </c>
      <c r="R25" s="39" t="s">
        <v>273</v>
      </c>
      <c r="S25" s="40" t="s">
        <v>273</v>
      </c>
      <c r="T25" s="38">
        <v>5</v>
      </c>
      <c r="U25" s="39">
        <v>5</v>
      </c>
      <c r="V25" s="40">
        <v>5</v>
      </c>
      <c r="W25" s="38" t="s">
        <v>273</v>
      </c>
      <c r="X25" s="39" t="s">
        <v>273</v>
      </c>
      <c r="Y25" s="39" t="s">
        <v>273</v>
      </c>
      <c r="Z25" s="40" t="s">
        <v>273</v>
      </c>
      <c r="AA25" s="38">
        <v>4</v>
      </c>
      <c r="AB25" s="75">
        <v>4</v>
      </c>
      <c r="AC25" s="40">
        <v>4</v>
      </c>
      <c r="AD25" s="54" t="s">
        <v>273</v>
      </c>
      <c r="AE25" s="39" t="s">
        <v>273</v>
      </c>
      <c r="AF25" s="40" t="s">
        <v>273</v>
      </c>
      <c r="AG25" s="38">
        <v>3</v>
      </c>
      <c r="AH25" s="40">
        <v>4</v>
      </c>
      <c r="AI25" s="38" t="s">
        <v>273</v>
      </c>
      <c r="AJ25" s="39" t="s">
        <v>273</v>
      </c>
      <c r="AK25" s="40">
        <v>4</v>
      </c>
      <c r="AL25" s="38">
        <v>4</v>
      </c>
      <c r="AM25" s="39">
        <v>4</v>
      </c>
      <c r="AN25" s="40">
        <v>4</v>
      </c>
      <c r="AO25" s="42">
        <v>5</v>
      </c>
      <c r="AP25" s="38">
        <v>4</v>
      </c>
      <c r="AQ25" s="491" t="s">
        <v>273</v>
      </c>
      <c r="AR25" s="39">
        <v>4</v>
      </c>
      <c r="AS25" s="492">
        <v>4</v>
      </c>
      <c r="AT25" s="38">
        <v>4</v>
      </c>
      <c r="AU25" s="40">
        <v>4</v>
      </c>
      <c r="AV25" s="490" t="s">
        <v>273</v>
      </c>
      <c r="AW25" s="491" t="s">
        <v>273</v>
      </c>
      <c r="AX25" s="39">
        <v>4</v>
      </c>
      <c r="AY25" s="491" t="s">
        <v>273</v>
      </c>
      <c r="AZ25" s="492" t="s">
        <v>273</v>
      </c>
      <c r="BA25" s="38">
        <v>4</v>
      </c>
      <c r="BB25" s="492">
        <v>4</v>
      </c>
      <c r="BC25" s="75">
        <v>5</v>
      </c>
      <c r="BD25" s="54"/>
      <c r="BE25" s="39"/>
      <c r="BF25" s="790"/>
      <c r="BG25" s="38"/>
      <c r="BH25" s="40"/>
      <c r="BI25" s="38"/>
      <c r="BJ25" s="39"/>
      <c r="BK25" s="790"/>
      <c r="BL25" s="38"/>
      <c r="BM25" s="89"/>
      <c r="BN25" s="89"/>
      <c r="BO25" s="42"/>
      <c r="BP25" s="91"/>
    </row>
    <row r="26" spans="1:68" s="126" customFormat="1" ht="15.75" x14ac:dyDescent="0.25">
      <c r="A26" s="129"/>
      <c r="B26" s="142"/>
      <c r="C26" s="72"/>
      <c r="D26" s="72"/>
      <c r="E26" s="72"/>
      <c r="F26" s="72"/>
      <c r="G26" s="73"/>
      <c r="H26" s="142"/>
      <c r="I26" s="145"/>
      <c r="J26" s="71"/>
      <c r="K26" s="72"/>
      <c r="L26" s="145"/>
      <c r="M26" s="71"/>
      <c r="N26" s="73"/>
      <c r="O26" s="145"/>
      <c r="P26" s="38"/>
      <c r="Q26" s="39"/>
      <c r="R26" s="39"/>
      <c r="S26" s="40"/>
      <c r="T26" s="38"/>
      <c r="U26" s="39"/>
      <c r="V26" s="40"/>
      <c r="W26" s="38"/>
      <c r="X26" s="39"/>
      <c r="Y26" s="39"/>
      <c r="Z26" s="40"/>
      <c r="AA26" s="38"/>
      <c r="AB26" s="75"/>
      <c r="AC26" s="40"/>
      <c r="AD26" s="54"/>
      <c r="AE26" s="39"/>
      <c r="AF26" s="40"/>
      <c r="AG26" s="38"/>
      <c r="AH26" s="40"/>
      <c r="AI26" s="38"/>
      <c r="AJ26" s="39"/>
      <c r="AK26" s="40"/>
      <c r="AL26" s="38"/>
      <c r="AM26" s="39"/>
      <c r="AN26" s="40"/>
      <c r="AO26" s="42"/>
      <c r="AP26" s="38"/>
      <c r="AQ26" s="39"/>
      <c r="AR26" s="39"/>
      <c r="AS26" s="492" t="s">
        <v>34</v>
      </c>
      <c r="AT26" s="38"/>
      <c r="AU26" s="40"/>
      <c r="AV26" s="38"/>
      <c r="AW26" s="39"/>
      <c r="AX26" s="39"/>
      <c r="AY26" s="39"/>
      <c r="AZ26" s="492"/>
      <c r="BA26" s="38"/>
      <c r="BB26" s="492"/>
      <c r="BC26" s="75"/>
      <c r="BD26" s="54"/>
      <c r="BE26" s="39"/>
      <c r="BF26" s="790"/>
      <c r="BG26" s="38"/>
      <c r="BH26" s="40"/>
      <c r="BI26" s="38"/>
      <c r="BJ26" s="39"/>
      <c r="BK26" s="790"/>
      <c r="BL26" s="38"/>
      <c r="BM26" s="89"/>
      <c r="BN26" s="89"/>
      <c r="BO26" s="42"/>
      <c r="BP26" s="91"/>
    </row>
    <row r="27" spans="1:68" x14ac:dyDescent="0.25">
      <c r="B27" s="88"/>
      <c r="C27" s="88"/>
      <c r="D27" s="88"/>
      <c r="E27" s="88"/>
      <c r="F27" s="88"/>
      <c r="G27" s="88"/>
      <c r="I27" s="88"/>
      <c r="J27" s="88"/>
      <c r="L27" s="88"/>
      <c r="M27" s="88"/>
      <c r="N27" s="88"/>
      <c r="O27" s="88"/>
      <c r="P27" s="88"/>
      <c r="Q27" s="88"/>
      <c r="R27" s="88"/>
      <c r="S27" s="88"/>
      <c r="T27" s="88"/>
      <c r="V27" s="88"/>
      <c r="W27" s="88"/>
      <c r="X27" s="88"/>
      <c r="Y27" s="88"/>
      <c r="Z27" s="88"/>
      <c r="AA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  <c r="AO27" s="88"/>
      <c r="AP27" s="88"/>
      <c r="AQ27" s="88"/>
      <c r="AS27" s="88"/>
      <c r="AT27" s="88"/>
      <c r="AU27" s="88"/>
      <c r="AV27" s="88"/>
      <c r="AW27" s="88"/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</row>
    <row r="28" spans="1:68" x14ac:dyDescent="0.25">
      <c r="B28" s="88"/>
      <c r="C28" s="88"/>
      <c r="D28" s="88"/>
      <c r="E28" s="88"/>
      <c r="F28" s="88"/>
      <c r="G28" s="88"/>
      <c r="I28" s="88"/>
      <c r="J28" s="88"/>
      <c r="L28" s="88"/>
      <c r="M28" s="88"/>
      <c r="N28" s="88"/>
      <c r="O28" s="88"/>
      <c r="P28" s="88"/>
      <c r="Q28" s="88"/>
      <c r="R28" s="88"/>
      <c r="S28" s="88"/>
      <c r="T28" s="88"/>
      <c r="V28" s="88"/>
      <c r="W28" s="88"/>
      <c r="X28" s="88"/>
      <c r="Y28" s="88"/>
      <c r="Z28" s="88"/>
      <c r="AA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S28" s="88"/>
      <c r="AT28" s="88"/>
      <c r="AU28" s="88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</row>
    <row r="29" spans="1:68" x14ac:dyDescent="0.25">
      <c r="B29" s="88"/>
      <c r="C29" s="88"/>
      <c r="D29" s="88"/>
      <c r="E29" s="88"/>
      <c r="F29" s="88"/>
      <c r="G29" s="88"/>
      <c r="I29" s="88"/>
      <c r="J29" s="88"/>
      <c r="L29" s="88"/>
      <c r="M29" s="88"/>
      <c r="N29" s="88"/>
      <c r="O29" s="88"/>
      <c r="P29" s="88"/>
      <c r="Q29" s="88"/>
      <c r="R29" s="88"/>
      <c r="S29" s="88"/>
      <c r="T29" s="88"/>
      <c r="V29" s="88"/>
      <c r="W29" s="88"/>
      <c r="X29" s="88"/>
      <c r="Y29" s="88"/>
      <c r="Z29" s="88"/>
      <c r="AA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</row>
    <row r="30" spans="1:68" x14ac:dyDescent="0.25">
      <c r="B30" s="88"/>
      <c r="C30" s="88"/>
      <c r="D30" s="88"/>
      <c r="E30" s="88"/>
      <c r="F30" s="88"/>
      <c r="G30" s="88"/>
      <c r="I30" s="88"/>
      <c r="J30" s="88"/>
      <c r="L30" s="88"/>
      <c r="M30" s="88"/>
      <c r="N30" s="88"/>
      <c r="O30" s="88"/>
      <c r="P30" s="88"/>
      <c r="Q30" s="88"/>
      <c r="R30" s="88"/>
      <c r="S30" s="88"/>
      <c r="T30" s="88"/>
      <c r="V30" s="88"/>
      <c r="W30" s="88"/>
      <c r="X30" s="88"/>
      <c r="Y30" s="88"/>
      <c r="Z30" s="88"/>
      <c r="AA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</row>
    <row r="31" spans="1:68" x14ac:dyDescent="0.25">
      <c r="B31" s="88"/>
      <c r="C31" s="88"/>
      <c r="D31" s="88"/>
      <c r="E31" s="88"/>
      <c r="F31" s="88"/>
      <c r="G31" s="88"/>
      <c r="I31" s="88"/>
      <c r="J31" s="88"/>
      <c r="L31" s="88"/>
      <c r="M31" s="88"/>
      <c r="N31" s="88"/>
      <c r="O31" s="88"/>
      <c r="P31" s="88"/>
      <c r="Q31" s="88"/>
      <c r="R31" s="88"/>
      <c r="S31" s="88"/>
      <c r="T31" s="88"/>
      <c r="V31" s="88"/>
      <c r="W31" s="88"/>
      <c r="X31" s="88"/>
      <c r="Y31" s="88"/>
      <c r="Z31" s="88"/>
      <c r="AA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</row>
    <row r="32" spans="1:68" x14ac:dyDescent="0.25">
      <c r="B32" s="88"/>
      <c r="C32" s="88"/>
      <c r="D32" s="88"/>
      <c r="E32" s="88"/>
      <c r="F32" s="88"/>
      <c r="G32" s="88"/>
      <c r="I32" s="88"/>
      <c r="J32" s="88"/>
      <c r="L32" s="88"/>
      <c r="M32" s="88"/>
      <c r="N32" s="88"/>
      <c r="O32" s="88"/>
      <c r="P32" s="88"/>
      <c r="Q32" s="88"/>
      <c r="R32" s="88"/>
      <c r="S32" s="88"/>
      <c r="T32" s="88"/>
      <c r="V32" s="88"/>
      <c r="W32" s="88"/>
      <c r="X32" s="88"/>
      <c r="Y32" s="88"/>
      <c r="Z32" s="88"/>
      <c r="AA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</row>
    <row r="36" spans="1:1" x14ac:dyDescent="0.25">
      <c r="A36" s="143"/>
    </row>
    <row r="37" spans="1:1" x14ac:dyDescent="0.25">
      <c r="A37" s="143"/>
    </row>
    <row r="38" spans="1:1" x14ac:dyDescent="0.25">
      <c r="A38" s="143"/>
    </row>
    <row r="39" spans="1:1" x14ac:dyDescent="0.25">
      <c r="A39" s="143"/>
    </row>
    <row r="40" spans="1:1" x14ac:dyDescent="0.25">
      <c r="A40" s="143"/>
    </row>
    <row r="41" spans="1:1" x14ac:dyDescent="0.25">
      <c r="A41" s="143"/>
    </row>
    <row r="42" spans="1:1" x14ac:dyDescent="0.25">
      <c r="A42" s="143"/>
    </row>
    <row r="43" spans="1:1" x14ac:dyDescent="0.25">
      <c r="A43" s="143"/>
    </row>
    <row r="44" spans="1:1" x14ac:dyDescent="0.25">
      <c r="A44" s="143"/>
    </row>
    <row r="45" spans="1:1" x14ac:dyDescent="0.25">
      <c r="A45" s="143"/>
    </row>
  </sheetData>
  <mergeCells count="46">
    <mergeCell ref="AV8:AZ8"/>
    <mergeCell ref="BA8:BB8"/>
    <mergeCell ref="BO8:BO9"/>
    <mergeCell ref="BD8:BF8"/>
    <mergeCell ref="BG8:BH8"/>
    <mergeCell ref="BI8:BK8"/>
    <mergeCell ref="BM8:BM9"/>
    <mergeCell ref="BN8:BN9"/>
    <mergeCell ref="AG8:AH8"/>
    <mergeCell ref="AI8:AK8"/>
    <mergeCell ref="AP8:AS8"/>
    <mergeCell ref="AT8:AU8"/>
    <mergeCell ref="AL8:AN8"/>
    <mergeCell ref="AO8:AO9"/>
    <mergeCell ref="AP6:BC6"/>
    <mergeCell ref="BD6:BO6"/>
    <mergeCell ref="BP6:BP9"/>
    <mergeCell ref="B8:G8"/>
    <mergeCell ref="J8:L8"/>
    <mergeCell ref="P8:S8"/>
    <mergeCell ref="T8:V8"/>
    <mergeCell ref="AI7:AO7"/>
    <mergeCell ref="AP7:AU7"/>
    <mergeCell ref="AV7:BC7"/>
    <mergeCell ref="BD7:BH7"/>
    <mergeCell ref="BI7:BO7"/>
    <mergeCell ref="BC8:BC9"/>
    <mergeCell ref="W8:Z8"/>
    <mergeCell ref="AA8:AC8"/>
    <mergeCell ref="AD8:AF8"/>
    <mergeCell ref="P7:V7"/>
    <mergeCell ref="W7:AC7"/>
    <mergeCell ref="AD7:AH7"/>
    <mergeCell ref="P6:AC6"/>
    <mergeCell ref="AD6:AO6"/>
    <mergeCell ref="B1:M1"/>
    <mergeCell ref="B2:M2"/>
    <mergeCell ref="B3:E3"/>
    <mergeCell ref="B4:E4"/>
    <mergeCell ref="A6:A9"/>
    <mergeCell ref="B6:O6"/>
    <mergeCell ref="B7:I7"/>
    <mergeCell ref="J7:O7"/>
    <mergeCell ref="H8:I8"/>
    <mergeCell ref="M8:N8"/>
    <mergeCell ref="O8:O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6"/>
  <sheetViews>
    <sheetView tabSelected="1" topLeftCell="A4" workbookViewId="0">
      <pane xSplit="1" ySplit="6" topLeftCell="B10" activePane="bottomRight" state="frozen"/>
      <selection activeCell="A4" sqref="A4"/>
      <selection pane="topRight" activeCell="B4" sqref="B4"/>
      <selection pane="bottomLeft" activeCell="A10" sqref="A10"/>
      <selection pane="bottomRight" activeCell="T29" sqref="T29"/>
    </sheetView>
  </sheetViews>
  <sheetFormatPr defaultRowHeight="15" x14ac:dyDescent="0.25"/>
  <cols>
    <col min="1" max="1" width="28.5703125" customWidth="1"/>
    <col min="2" max="3" width="6" customWidth="1"/>
    <col min="4" max="5" width="5.85546875" customWidth="1"/>
    <col min="6" max="6" width="4.28515625" customWidth="1"/>
    <col min="7" max="7" width="5.140625" customWidth="1"/>
    <col min="8" max="8" width="8.28515625" customWidth="1"/>
    <col min="9" max="9" width="4.5703125" customWidth="1"/>
    <col min="10" max="10" width="6.28515625" customWidth="1"/>
    <col min="11" max="11" width="4.5703125" customWidth="1"/>
    <col min="12" max="12" width="5" style="154" customWidth="1"/>
    <col min="13" max="13" width="6.5703125" customWidth="1"/>
    <col min="14" max="14" width="9.28515625" customWidth="1"/>
    <col min="15" max="15" width="5.5703125" customWidth="1"/>
    <col min="16" max="16" width="6.42578125" customWidth="1"/>
    <col min="17" max="17" width="4.7109375" customWidth="1"/>
    <col min="18" max="18" width="5" customWidth="1"/>
    <col min="19" max="19" width="4.7109375" customWidth="1"/>
    <col min="20" max="20" width="7.7109375" style="98" customWidth="1"/>
    <col min="21" max="21" width="5.5703125" customWidth="1"/>
    <col min="22" max="22" width="4.7109375" customWidth="1"/>
    <col min="23" max="23" width="5.42578125" customWidth="1"/>
    <col min="24" max="24" width="8.140625" customWidth="1"/>
    <col min="25" max="25" width="4.7109375" customWidth="1"/>
    <col min="26" max="26" width="5.140625" style="154" customWidth="1"/>
    <col min="27" max="27" width="5.140625" customWidth="1"/>
    <col min="28" max="28" width="5.7109375" customWidth="1"/>
    <col min="29" max="29" width="5" customWidth="1"/>
    <col min="30" max="30" width="5.42578125" customWidth="1"/>
    <col min="31" max="31" width="5.5703125" customWidth="1"/>
    <col min="32" max="32" width="4.7109375" customWidth="1"/>
    <col min="34" max="43" width="5.7109375" customWidth="1"/>
    <col min="44" max="46" width="5.7109375" style="154" customWidth="1"/>
    <col min="47" max="50" width="5.7109375" customWidth="1"/>
    <col min="51" max="57" width="5.7109375" style="154" customWidth="1"/>
    <col min="58" max="58" width="8.28515625" style="154" customWidth="1"/>
    <col min="59" max="64" width="5.7109375" style="154" customWidth="1"/>
    <col min="65" max="69" width="5.7109375" customWidth="1"/>
    <col min="70" max="70" width="5.7109375" style="714" customWidth="1"/>
    <col min="71" max="76" width="5.7109375" customWidth="1"/>
  </cols>
  <sheetData>
    <row r="1" spans="1:80" ht="18.75" x14ac:dyDescent="0.3">
      <c r="A1" s="66" t="s">
        <v>0</v>
      </c>
      <c r="B1" s="822" t="s">
        <v>59</v>
      </c>
      <c r="C1" s="822"/>
      <c r="D1" s="822"/>
      <c r="E1" s="823"/>
      <c r="F1" s="823"/>
      <c r="G1" s="823"/>
      <c r="H1" s="823"/>
      <c r="I1" s="823"/>
      <c r="J1" s="823"/>
      <c r="K1" s="823"/>
      <c r="L1" s="823"/>
      <c r="M1" s="823"/>
      <c r="N1" s="823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715"/>
      <c r="BS1" s="2"/>
      <c r="BT1" s="2"/>
      <c r="BU1" s="2"/>
      <c r="BV1" s="2"/>
      <c r="BW1" s="2"/>
      <c r="BX1" s="2"/>
      <c r="BY1" s="2"/>
      <c r="BZ1" s="2"/>
      <c r="CA1" s="2"/>
      <c r="CB1" s="2"/>
    </row>
    <row r="2" spans="1:80" ht="18.75" x14ac:dyDescent="0.3">
      <c r="A2" s="67" t="s">
        <v>2</v>
      </c>
      <c r="B2" s="855" t="s">
        <v>60</v>
      </c>
      <c r="C2" s="856"/>
      <c r="D2" s="856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8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715"/>
      <c r="BS2" s="2"/>
      <c r="BT2" s="2"/>
      <c r="BU2" s="2"/>
      <c r="BV2" s="2"/>
      <c r="BW2" s="2"/>
      <c r="BX2" s="2"/>
      <c r="BY2" s="2"/>
      <c r="BZ2" s="2"/>
      <c r="CA2" s="2"/>
      <c r="CB2" s="2"/>
    </row>
    <row r="3" spans="1:80" ht="18.75" x14ac:dyDescent="0.3">
      <c r="A3" s="66" t="s">
        <v>4</v>
      </c>
      <c r="B3" s="822" t="s">
        <v>242</v>
      </c>
      <c r="C3" s="822"/>
      <c r="D3" s="822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715"/>
      <c r="BS3" s="2"/>
      <c r="BT3" s="2"/>
      <c r="BU3" s="2"/>
      <c r="BV3" s="2"/>
      <c r="BW3" s="2"/>
      <c r="BX3" s="2"/>
      <c r="BY3" s="2"/>
      <c r="BZ3" s="2"/>
      <c r="CA3" s="2"/>
      <c r="CB3" s="2"/>
    </row>
    <row r="4" spans="1:80" ht="18.75" x14ac:dyDescent="0.3">
      <c r="A4" s="66" t="s">
        <v>5</v>
      </c>
      <c r="B4" s="822">
        <v>2021</v>
      </c>
      <c r="C4" s="822"/>
      <c r="D4" s="822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715"/>
      <c r="BS4" s="2"/>
      <c r="BT4" s="2"/>
      <c r="BU4" s="2"/>
      <c r="BV4" s="2"/>
      <c r="BW4" s="2"/>
      <c r="BX4" s="2"/>
      <c r="BY4" s="2"/>
      <c r="BZ4" s="2"/>
      <c r="CA4" s="2"/>
      <c r="CB4" s="2"/>
    </row>
    <row r="5" spans="1:80" ht="19.5" thickBot="1" x14ac:dyDescent="0.35">
      <c r="A5" s="68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715"/>
      <c r="BS5" s="2"/>
      <c r="BT5" s="2"/>
      <c r="BU5" s="2"/>
      <c r="BV5" s="2"/>
      <c r="BW5" s="2"/>
      <c r="BX5" s="2"/>
      <c r="BY5" s="2"/>
      <c r="BZ5" s="2"/>
      <c r="CA5" s="2"/>
      <c r="CB5" s="2"/>
    </row>
    <row r="6" spans="1:80" ht="16.5" thickBot="1" x14ac:dyDescent="0.3">
      <c r="A6" s="858" t="s">
        <v>6</v>
      </c>
      <c r="B6" s="817" t="s">
        <v>7</v>
      </c>
      <c r="C6" s="840"/>
      <c r="D6" s="840"/>
      <c r="E6" s="840"/>
      <c r="F6" s="840"/>
      <c r="G6" s="840"/>
      <c r="H6" s="840"/>
      <c r="I6" s="840"/>
      <c r="J6" s="840"/>
      <c r="K6" s="840"/>
      <c r="L6" s="840"/>
      <c r="M6" s="840"/>
      <c r="N6" s="840"/>
      <c r="O6" s="840"/>
      <c r="P6" s="840"/>
      <c r="Q6" s="827" t="s">
        <v>8</v>
      </c>
      <c r="R6" s="828"/>
      <c r="S6" s="828"/>
      <c r="T6" s="828"/>
      <c r="U6" s="828"/>
      <c r="V6" s="828"/>
      <c r="W6" s="828"/>
      <c r="X6" s="828"/>
      <c r="Y6" s="828"/>
      <c r="Z6" s="828"/>
      <c r="AA6" s="828"/>
      <c r="AB6" s="828"/>
      <c r="AC6" s="828"/>
      <c r="AD6" s="828"/>
      <c r="AE6" s="839"/>
      <c r="AF6" s="839"/>
      <c r="AG6" s="33"/>
      <c r="AH6" s="849" t="s">
        <v>9</v>
      </c>
      <c r="AI6" s="879"/>
      <c r="AJ6" s="879"/>
      <c r="AK6" s="879"/>
      <c r="AL6" s="879"/>
      <c r="AM6" s="879"/>
      <c r="AN6" s="879"/>
      <c r="AO6" s="879"/>
      <c r="AP6" s="879"/>
      <c r="AQ6" s="879"/>
      <c r="AR6" s="879"/>
      <c r="AS6" s="879"/>
      <c r="AT6" s="879"/>
      <c r="AU6" s="879"/>
      <c r="AV6" s="879"/>
      <c r="AW6" s="879"/>
      <c r="AX6" s="880"/>
      <c r="AY6" s="817" t="s">
        <v>35</v>
      </c>
      <c r="AZ6" s="818"/>
      <c r="BA6" s="818"/>
      <c r="BB6" s="818"/>
      <c r="BC6" s="818"/>
      <c r="BD6" s="818"/>
      <c r="BE6" s="818"/>
      <c r="BF6" s="818"/>
      <c r="BG6" s="818"/>
      <c r="BH6" s="818"/>
      <c r="BI6" s="818"/>
      <c r="BJ6" s="818"/>
      <c r="BK6" s="818"/>
      <c r="BL6" s="819"/>
      <c r="BM6" s="849" t="s">
        <v>68</v>
      </c>
      <c r="BN6" s="850"/>
      <c r="BO6" s="850"/>
      <c r="BP6" s="850"/>
      <c r="BQ6" s="850"/>
      <c r="BR6" s="850"/>
      <c r="BS6" s="850"/>
      <c r="BT6" s="850"/>
      <c r="BU6" s="850"/>
      <c r="BV6" s="850"/>
      <c r="BW6" s="850"/>
      <c r="BX6" s="850"/>
      <c r="BY6" s="850"/>
      <c r="BZ6" s="865"/>
      <c r="CA6" s="881"/>
      <c r="CB6" s="845" t="s">
        <v>10</v>
      </c>
    </row>
    <row r="7" spans="1:80" ht="16.5" thickBot="1" x14ac:dyDescent="0.3">
      <c r="A7" s="859"/>
      <c r="B7" s="827" t="s">
        <v>11</v>
      </c>
      <c r="C7" s="828"/>
      <c r="D7" s="828"/>
      <c r="E7" s="828"/>
      <c r="F7" s="828"/>
      <c r="G7" s="828"/>
      <c r="H7" s="829"/>
      <c r="I7" s="830" t="s">
        <v>12</v>
      </c>
      <c r="J7" s="828"/>
      <c r="K7" s="828"/>
      <c r="L7" s="828"/>
      <c r="M7" s="828"/>
      <c r="N7" s="828"/>
      <c r="O7" s="828"/>
      <c r="P7" s="828"/>
      <c r="Q7" s="827" t="s">
        <v>13</v>
      </c>
      <c r="R7" s="828"/>
      <c r="S7" s="828"/>
      <c r="T7" s="828"/>
      <c r="U7" s="828"/>
      <c r="V7" s="828"/>
      <c r="W7" s="828"/>
      <c r="X7" s="829"/>
      <c r="Y7" s="827" t="s">
        <v>14</v>
      </c>
      <c r="Z7" s="830"/>
      <c r="AA7" s="828"/>
      <c r="AB7" s="828"/>
      <c r="AC7" s="828"/>
      <c r="AD7" s="828"/>
      <c r="AE7" s="839"/>
      <c r="AF7" s="829"/>
      <c r="AG7" s="34"/>
      <c r="AH7" s="827" t="s">
        <v>15</v>
      </c>
      <c r="AI7" s="828"/>
      <c r="AJ7" s="828"/>
      <c r="AK7" s="828"/>
      <c r="AL7" s="828"/>
      <c r="AM7" s="828"/>
      <c r="AN7" s="829"/>
      <c r="AO7" s="827" t="s">
        <v>16</v>
      </c>
      <c r="AP7" s="828"/>
      <c r="AQ7" s="828"/>
      <c r="AR7" s="828"/>
      <c r="AS7" s="828"/>
      <c r="AT7" s="828"/>
      <c r="AU7" s="828"/>
      <c r="AV7" s="828"/>
      <c r="AW7" s="828"/>
      <c r="AX7" s="829"/>
      <c r="AY7" s="817" t="s">
        <v>17</v>
      </c>
      <c r="AZ7" s="840"/>
      <c r="BA7" s="840"/>
      <c r="BB7" s="840"/>
      <c r="BC7" s="840"/>
      <c r="BD7" s="840"/>
      <c r="BE7" s="840"/>
      <c r="BF7" s="817" t="s">
        <v>18</v>
      </c>
      <c r="BG7" s="818"/>
      <c r="BH7" s="818"/>
      <c r="BI7" s="818"/>
      <c r="BJ7" s="818"/>
      <c r="BK7" s="818"/>
      <c r="BL7" s="819"/>
      <c r="BM7" s="849" t="s">
        <v>19</v>
      </c>
      <c r="BN7" s="850"/>
      <c r="BO7" s="850"/>
      <c r="BP7" s="850"/>
      <c r="BQ7" s="850"/>
      <c r="BR7" s="850"/>
      <c r="BS7" s="850"/>
      <c r="BT7" s="839" t="s">
        <v>41</v>
      </c>
      <c r="BU7" s="818"/>
      <c r="BV7" s="818"/>
      <c r="BW7" s="818"/>
      <c r="BX7" s="818"/>
      <c r="BY7" s="818"/>
      <c r="BZ7" s="818"/>
      <c r="CA7" s="887"/>
      <c r="CB7" s="846"/>
    </row>
    <row r="8" spans="1:80" ht="16.5" thickBot="1" x14ac:dyDescent="0.3">
      <c r="A8" s="859"/>
      <c r="B8" s="862" t="s">
        <v>21</v>
      </c>
      <c r="C8" s="863"/>
      <c r="D8" s="863"/>
      <c r="E8" s="863"/>
      <c r="F8" s="864"/>
      <c r="G8" s="827" t="s">
        <v>22</v>
      </c>
      <c r="H8" s="852"/>
      <c r="I8" s="830" t="s">
        <v>21</v>
      </c>
      <c r="J8" s="828"/>
      <c r="K8" s="828"/>
      <c r="L8" s="828"/>
      <c r="M8" s="828"/>
      <c r="N8" s="827" t="s">
        <v>23</v>
      </c>
      <c r="O8" s="830"/>
      <c r="P8" s="828"/>
      <c r="Q8" s="904" t="s">
        <v>21</v>
      </c>
      <c r="R8" s="905"/>
      <c r="S8" s="905"/>
      <c r="T8" s="923"/>
      <c r="U8" s="923"/>
      <c r="V8" s="904" t="s">
        <v>22</v>
      </c>
      <c r="W8" s="905"/>
      <c r="X8" s="906"/>
      <c r="Y8" s="904" t="s">
        <v>21</v>
      </c>
      <c r="Z8" s="907"/>
      <c r="AA8" s="905"/>
      <c r="AB8" s="905"/>
      <c r="AC8" s="904" t="s">
        <v>22</v>
      </c>
      <c r="AD8" s="946"/>
      <c r="AE8" s="947"/>
      <c r="AF8" s="947"/>
      <c r="AG8" s="938" t="s">
        <v>345</v>
      </c>
      <c r="AH8" s="827" t="s">
        <v>21</v>
      </c>
      <c r="AI8" s="828"/>
      <c r="AJ8" s="828"/>
      <c r="AK8" s="839"/>
      <c r="AL8" s="827" t="s">
        <v>22</v>
      </c>
      <c r="AM8" s="828"/>
      <c r="AN8" s="829"/>
      <c r="AO8" s="817" t="s">
        <v>21</v>
      </c>
      <c r="AP8" s="840"/>
      <c r="AQ8" s="840"/>
      <c r="AR8" s="840"/>
      <c r="AS8" s="840"/>
      <c r="AT8" s="840"/>
      <c r="AU8" s="840"/>
      <c r="AV8" s="817" t="s">
        <v>22</v>
      </c>
      <c r="AW8" s="819"/>
      <c r="AX8" s="870" t="s">
        <v>464</v>
      </c>
      <c r="AY8" s="841" t="s">
        <v>21</v>
      </c>
      <c r="AZ8" s="842"/>
      <c r="BA8" s="842"/>
      <c r="BB8" s="817" t="s">
        <v>22</v>
      </c>
      <c r="BC8" s="818"/>
      <c r="BD8" s="818"/>
      <c r="BE8" s="819"/>
      <c r="BF8" s="817" t="s">
        <v>21</v>
      </c>
      <c r="BG8" s="840"/>
      <c r="BH8" s="840"/>
      <c r="BI8" s="817" t="s">
        <v>22</v>
      </c>
      <c r="BJ8" s="818"/>
      <c r="BK8" s="818"/>
      <c r="BL8" s="820" t="s">
        <v>596</v>
      </c>
      <c r="BM8" s="827" t="s">
        <v>21</v>
      </c>
      <c r="BN8" s="828"/>
      <c r="BO8" s="828"/>
      <c r="BP8" s="839"/>
      <c r="BQ8" s="827" t="s">
        <v>22</v>
      </c>
      <c r="BR8" s="840"/>
      <c r="BS8" s="829"/>
      <c r="BT8" s="840" t="s">
        <v>21</v>
      </c>
      <c r="BU8" s="840"/>
      <c r="BV8" s="852"/>
      <c r="BW8" s="840" t="s">
        <v>22</v>
      </c>
      <c r="BX8" s="818"/>
      <c r="BY8" s="831" t="s">
        <v>24</v>
      </c>
      <c r="BZ8" s="949" t="s">
        <v>25</v>
      </c>
      <c r="CA8" s="831" t="s">
        <v>26</v>
      </c>
      <c r="CB8" s="847"/>
    </row>
    <row r="9" spans="1:80" ht="106.5" customHeight="1" thickBot="1" x14ac:dyDescent="0.3">
      <c r="A9" s="860"/>
      <c r="B9" s="5" t="s">
        <v>27</v>
      </c>
      <c r="C9" s="532" t="s">
        <v>270</v>
      </c>
      <c r="D9" s="7" t="s">
        <v>62</v>
      </c>
      <c r="E9" s="7" t="s">
        <v>61</v>
      </c>
      <c r="F9" s="8" t="s">
        <v>28</v>
      </c>
      <c r="G9" s="9" t="s">
        <v>30</v>
      </c>
      <c r="H9" s="94" t="s">
        <v>95</v>
      </c>
      <c r="I9" s="9" t="s">
        <v>27</v>
      </c>
      <c r="J9" s="7" t="s">
        <v>32</v>
      </c>
      <c r="K9" s="7" t="s">
        <v>29</v>
      </c>
      <c r="L9" s="6" t="s">
        <v>274</v>
      </c>
      <c r="M9" s="8" t="s">
        <v>47</v>
      </c>
      <c r="N9" s="9" t="s">
        <v>275</v>
      </c>
      <c r="O9" s="9" t="s">
        <v>63</v>
      </c>
      <c r="P9" s="7" t="s">
        <v>28</v>
      </c>
      <c r="Q9" s="544" t="s">
        <v>27</v>
      </c>
      <c r="R9" s="546" t="s">
        <v>337</v>
      </c>
      <c r="S9" s="546" t="s">
        <v>339</v>
      </c>
      <c r="T9" s="551" t="s">
        <v>340</v>
      </c>
      <c r="U9" s="249" t="s">
        <v>341</v>
      </c>
      <c r="V9" s="547" t="s">
        <v>276</v>
      </c>
      <c r="W9" s="546" t="s">
        <v>335</v>
      </c>
      <c r="X9" s="249" t="s">
        <v>343</v>
      </c>
      <c r="Y9" s="547" t="s">
        <v>338</v>
      </c>
      <c r="Z9" s="547" t="s">
        <v>279</v>
      </c>
      <c r="AA9" s="546" t="s">
        <v>281</v>
      </c>
      <c r="AB9" s="249" t="s">
        <v>344</v>
      </c>
      <c r="AC9" s="547" t="s">
        <v>27</v>
      </c>
      <c r="AD9" s="546" t="s">
        <v>336</v>
      </c>
      <c r="AE9" s="551" t="s">
        <v>339</v>
      </c>
      <c r="AF9" s="249" t="s">
        <v>342</v>
      </c>
      <c r="AG9" s="948"/>
      <c r="AH9" s="544" t="s">
        <v>290</v>
      </c>
      <c r="AI9" s="546" t="s">
        <v>452</v>
      </c>
      <c r="AJ9" s="546" t="s">
        <v>454</v>
      </c>
      <c r="AK9" s="249" t="s">
        <v>455</v>
      </c>
      <c r="AL9" s="547" t="s">
        <v>450</v>
      </c>
      <c r="AM9" s="546" t="s">
        <v>451</v>
      </c>
      <c r="AN9" s="249" t="s">
        <v>453</v>
      </c>
      <c r="AO9" s="547" t="s">
        <v>456</v>
      </c>
      <c r="AP9" s="546" t="s">
        <v>404</v>
      </c>
      <c r="AQ9" s="546" t="s">
        <v>457</v>
      </c>
      <c r="AR9" s="551" t="s">
        <v>459</v>
      </c>
      <c r="AS9" s="551" t="s">
        <v>460</v>
      </c>
      <c r="AT9" s="551" t="s">
        <v>463</v>
      </c>
      <c r="AU9" s="249" t="s">
        <v>458</v>
      </c>
      <c r="AV9" s="547" t="s">
        <v>461</v>
      </c>
      <c r="AW9" s="249" t="s">
        <v>462</v>
      </c>
      <c r="AX9" s="867"/>
      <c r="AY9" s="5" t="s">
        <v>597</v>
      </c>
      <c r="AZ9" s="7" t="s">
        <v>598</v>
      </c>
      <c r="BA9" s="8" t="s">
        <v>599</v>
      </c>
      <c r="BB9" s="12" t="s">
        <v>600</v>
      </c>
      <c r="BC9" s="10" t="s">
        <v>601</v>
      </c>
      <c r="BD9" s="10" t="s">
        <v>240</v>
      </c>
      <c r="BE9" s="8" t="s">
        <v>458</v>
      </c>
      <c r="BF9" s="9" t="s">
        <v>602</v>
      </c>
      <c r="BG9" s="10" t="s">
        <v>603</v>
      </c>
      <c r="BH9" s="8" t="s">
        <v>604</v>
      </c>
      <c r="BI9" s="9" t="s">
        <v>605</v>
      </c>
      <c r="BJ9" s="12" t="s">
        <v>606</v>
      </c>
      <c r="BK9" s="8" t="s">
        <v>607</v>
      </c>
      <c r="BL9" s="842"/>
      <c r="BM9" s="747" t="s">
        <v>683</v>
      </c>
      <c r="BN9" s="748" t="s">
        <v>684</v>
      </c>
      <c r="BO9" s="748" t="s">
        <v>685</v>
      </c>
      <c r="BP9" s="749" t="s">
        <v>686</v>
      </c>
      <c r="BQ9" s="750" t="s">
        <v>603</v>
      </c>
      <c r="BR9" s="751" t="s">
        <v>607</v>
      </c>
      <c r="BS9" s="749" t="s">
        <v>604</v>
      </c>
      <c r="BT9" s="750" t="s">
        <v>686</v>
      </c>
      <c r="BU9" s="748" t="s">
        <v>687</v>
      </c>
      <c r="BV9" s="748" t="s">
        <v>688</v>
      </c>
      <c r="BW9" s="750" t="s">
        <v>686</v>
      </c>
      <c r="BX9" s="749" t="s">
        <v>689</v>
      </c>
      <c r="BY9" s="832"/>
      <c r="BZ9" s="950"/>
      <c r="CA9" s="832"/>
      <c r="CB9" s="848"/>
    </row>
    <row r="10" spans="1:80" s="76" customFormat="1" ht="15.75" x14ac:dyDescent="0.25">
      <c r="A10" s="167">
        <v>1221644</v>
      </c>
      <c r="B10" s="157" t="s">
        <v>273</v>
      </c>
      <c r="C10" s="158">
        <v>4</v>
      </c>
      <c r="D10" s="18" t="s">
        <v>273</v>
      </c>
      <c r="E10" s="16" t="s">
        <v>273</v>
      </c>
      <c r="F10" s="17">
        <v>3</v>
      </c>
      <c r="G10" s="18">
        <v>4</v>
      </c>
      <c r="H10" s="17">
        <v>3</v>
      </c>
      <c r="I10" s="18" t="s">
        <v>273</v>
      </c>
      <c r="J10" s="63" t="s">
        <v>273</v>
      </c>
      <c r="K10" s="16" t="s">
        <v>273</v>
      </c>
      <c r="L10" s="16" t="s">
        <v>273</v>
      </c>
      <c r="M10" s="17">
        <v>4</v>
      </c>
      <c r="N10" s="18">
        <v>3</v>
      </c>
      <c r="O10" s="63">
        <v>3</v>
      </c>
      <c r="P10" s="17">
        <v>3</v>
      </c>
      <c r="Q10" s="19" t="s">
        <v>273</v>
      </c>
      <c r="R10" s="16">
        <v>3</v>
      </c>
      <c r="S10" s="18" t="s">
        <v>273</v>
      </c>
      <c r="T10" s="19" t="s">
        <v>273</v>
      </c>
      <c r="U10" s="17" t="s">
        <v>273</v>
      </c>
      <c r="V10" s="18">
        <v>5</v>
      </c>
      <c r="W10" s="63">
        <v>3</v>
      </c>
      <c r="X10" s="17">
        <v>3</v>
      </c>
      <c r="Y10" s="18">
        <v>3</v>
      </c>
      <c r="Z10" s="19" t="s">
        <v>273</v>
      </c>
      <c r="AA10" s="63" t="s">
        <v>272</v>
      </c>
      <c r="AB10" s="17" t="s">
        <v>273</v>
      </c>
      <c r="AC10" s="18">
        <v>3</v>
      </c>
      <c r="AD10" s="16">
        <v>3</v>
      </c>
      <c r="AE10" s="16">
        <v>3</v>
      </c>
      <c r="AF10" s="17">
        <v>3</v>
      </c>
      <c r="AG10" s="19">
        <v>3</v>
      </c>
      <c r="AH10" s="20">
        <v>3</v>
      </c>
      <c r="AI10" s="16">
        <v>3</v>
      </c>
      <c r="AJ10" s="16" t="s">
        <v>272</v>
      </c>
      <c r="AK10" s="17" t="s">
        <v>272</v>
      </c>
      <c r="AL10" s="18">
        <v>3</v>
      </c>
      <c r="AM10" s="16">
        <v>3</v>
      </c>
      <c r="AN10" s="17">
        <v>3</v>
      </c>
      <c r="AO10" s="18">
        <v>3</v>
      </c>
      <c r="AP10" s="16" t="s">
        <v>273</v>
      </c>
      <c r="AQ10" s="16">
        <v>3</v>
      </c>
      <c r="AR10" s="16" t="s">
        <v>273</v>
      </c>
      <c r="AS10" s="16">
        <v>3</v>
      </c>
      <c r="AT10" s="16" t="s">
        <v>273</v>
      </c>
      <c r="AU10" s="17" t="s">
        <v>273</v>
      </c>
      <c r="AV10" s="18">
        <v>3</v>
      </c>
      <c r="AW10" s="17">
        <v>3</v>
      </c>
      <c r="AX10" s="19">
        <v>3</v>
      </c>
      <c r="AY10" s="97">
        <v>3</v>
      </c>
      <c r="AZ10" s="511" t="s">
        <v>273</v>
      </c>
      <c r="BA10" s="23">
        <v>3</v>
      </c>
      <c r="BB10" s="21">
        <v>3</v>
      </c>
      <c r="BC10" s="22">
        <v>3</v>
      </c>
      <c r="BD10" s="22">
        <v>3</v>
      </c>
      <c r="BE10" s="23">
        <v>3</v>
      </c>
      <c r="BF10" s="21">
        <v>3</v>
      </c>
      <c r="BG10" s="22" t="s">
        <v>273</v>
      </c>
      <c r="BH10" s="23" t="s">
        <v>273</v>
      </c>
      <c r="BI10" s="21">
        <v>3</v>
      </c>
      <c r="BJ10" s="22">
        <v>3</v>
      </c>
      <c r="BK10" s="23">
        <v>3</v>
      </c>
      <c r="BL10" s="166"/>
      <c r="BM10" s="20"/>
      <c r="BN10" s="16"/>
      <c r="BO10" s="16"/>
      <c r="BP10" s="752"/>
      <c r="BQ10" s="753"/>
      <c r="BR10" s="720"/>
      <c r="BS10" s="752"/>
      <c r="BT10" s="753"/>
      <c r="BU10" s="16"/>
      <c r="BV10" s="16"/>
      <c r="BW10" s="16"/>
      <c r="BX10" s="752"/>
      <c r="BY10" s="771"/>
      <c r="BZ10" s="159"/>
      <c r="CA10" s="159"/>
      <c r="CB10" s="160"/>
    </row>
    <row r="11" spans="1:80" s="76" customFormat="1" ht="15.75" x14ac:dyDescent="0.25">
      <c r="A11" s="152" t="s">
        <v>244</v>
      </c>
      <c r="B11" s="151" t="s">
        <v>273</v>
      </c>
      <c r="C11" s="147">
        <v>4</v>
      </c>
      <c r="D11" s="24" t="s">
        <v>273</v>
      </c>
      <c r="E11" s="24" t="s">
        <v>273</v>
      </c>
      <c r="F11" s="25">
        <v>3</v>
      </c>
      <c r="G11" s="26">
        <v>5</v>
      </c>
      <c r="H11" s="25">
        <v>3</v>
      </c>
      <c r="I11" s="26" t="s">
        <v>273</v>
      </c>
      <c r="J11" s="24" t="s">
        <v>273</v>
      </c>
      <c r="K11" s="24" t="s">
        <v>273</v>
      </c>
      <c r="L11" s="24" t="s">
        <v>273</v>
      </c>
      <c r="M11" s="478">
        <v>4</v>
      </c>
      <c r="N11" s="26">
        <v>3</v>
      </c>
      <c r="O11" s="24">
        <v>3</v>
      </c>
      <c r="P11" s="25">
        <v>3</v>
      </c>
      <c r="Q11" s="26" t="s">
        <v>273</v>
      </c>
      <c r="R11" s="24">
        <v>4</v>
      </c>
      <c r="S11" s="24" t="s">
        <v>273</v>
      </c>
      <c r="T11" s="64" t="s">
        <v>273</v>
      </c>
      <c r="U11" s="25" t="s">
        <v>273</v>
      </c>
      <c r="V11" s="26">
        <v>4</v>
      </c>
      <c r="W11" s="24">
        <v>3</v>
      </c>
      <c r="X11" s="25">
        <v>3</v>
      </c>
      <c r="Y11" s="26">
        <v>3</v>
      </c>
      <c r="Z11" s="26" t="s">
        <v>273</v>
      </c>
      <c r="AA11" s="24" t="s">
        <v>273</v>
      </c>
      <c r="AB11" s="25" t="s">
        <v>273</v>
      </c>
      <c r="AC11" s="26">
        <v>3</v>
      </c>
      <c r="AD11" s="24">
        <v>3</v>
      </c>
      <c r="AE11" s="24">
        <v>3</v>
      </c>
      <c r="AF11" s="25">
        <v>3</v>
      </c>
      <c r="AG11" s="27">
        <v>3</v>
      </c>
      <c r="AH11" s="28">
        <v>3</v>
      </c>
      <c r="AI11" s="24">
        <v>3</v>
      </c>
      <c r="AJ11" s="24" t="s">
        <v>273</v>
      </c>
      <c r="AK11" s="25" t="s">
        <v>273</v>
      </c>
      <c r="AL11" s="26">
        <v>3</v>
      </c>
      <c r="AM11" s="24">
        <v>3</v>
      </c>
      <c r="AN11" s="25">
        <v>3</v>
      </c>
      <c r="AO11" s="26">
        <v>3</v>
      </c>
      <c r="AP11" s="477" t="s">
        <v>273</v>
      </c>
      <c r="AQ11" s="24">
        <v>3</v>
      </c>
      <c r="AR11" s="24" t="s">
        <v>273</v>
      </c>
      <c r="AS11" s="24">
        <v>3</v>
      </c>
      <c r="AT11" s="24" t="s">
        <v>273</v>
      </c>
      <c r="AU11" s="25" t="s">
        <v>273</v>
      </c>
      <c r="AV11" s="26">
        <v>3</v>
      </c>
      <c r="AW11" s="25">
        <v>3</v>
      </c>
      <c r="AX11" s="27">
        <v>3</v>
      </c>
      <c r="AY11" s="97">
        <v>3</v>
      </c>
      <c r="AZ11" s="511" t="s">
        <v>273</v>
      </c>
      <c r="BA11" s="23">
        <v>3</v>
      </c>
      <c r="BB11" s="21">
        <v>3</v>
      </c>
      <c r="BC11" s="22">
        <v>3</v>
      </c>
      <c r="BD11" s="22">
        <v>3</v>
      </c>
      <c r="BE11" s="23">
        <v>3</v>
      </c>
      <c r="BF11" s="21">
        <v>3</v>
      </c>
      <c r="BG11" s="511" t="s">
        <v>273</v>
      </c>
      <c r="BH11" s="512" t="s">
        <v>273</v>
      </c>
      <c r="BI11" s="21">
        <v>3</v>
      </c>
      <c r="BJ11" s="22">
        <v>3</v>
      </c>
      <c r="BK11" s="23">
        <v>3</v>
      </c>
      <c r="BL11" s="166"/>
      <c r="BM11" s="481"/>
      <c r="BN11" s="24"/>
      <c r="BO11" s="24"/>
      <c r="BP11" s="755"/>
      <c r="BQ11" s="756"/>
      <c r="BR11" s="721"/>
      <c r="BS11" s="755"/>
      <c r="BT11" s="756"/>
      <c r="BU11" s="24"/>
      <c r="BV11" s="24"/>
      <c r="BW11" s="24"/>
      <c r="BX11" s="755"/>
      <c r="BY11" s="766"/>
      <c r="BZ11" s="768"/>
      <c r="CA11" s="148"/>
      <c r="CB11" s="149"/>
    </row>
    <row r="12" spans="1:80" s="76" customFormat="1" ht="15" customHeight="1" x14ac:dyDescent="0.25">
      <c r="A12" s="152" t="s">
        <v>245</v>
      </c>
      <c r="B12" s="528" t="s">
        <v>273</v>
      </c>
      <c r="C12" s="484">
        <v>4</v>
      </c>
      <c r="D12" s="477" t="s">
        <v>273</v>
      </c>
      <c r="E12" s="477" t="s">
        <v>273</v>
      </c>
      <c r="F12" s="478">
        <v>3</v>
      </c>
      <c r="G12" s="479">
        <v>4</v>
      </c>
      <c r="H12" s="478">
        <v>3</v>
      </c>
      <c r="I12" s="479" t="s">
        <v>273</v>
      </c>
      <c r="J12" s="477" t="s">
        <v>273</v>
      </c>
      <c r="K12" s="477" t="s">
        <v>273</v>
      </c>
      <c r="L12" s="477" t="s">
        <v>273</v>
      </c>
      <c r="M12" s="478">
        <v>5</v>
      </c>
      <c r="N12" s="479">
        <v>4</v>
      </c>
      <c r="O12" s="477">
        <v>4</v>
      </c>
      <c r="P12" s="478">
        <v>4</v>
      </c>
      <c r="Q12" s="479" t="s">
        <v>273</v>
      </c>
      <c r="R12" s="477">
        <v>4</v>
      </c>
      <c r="S12" s="477" t="s">
        <v>273</v>
      </c>
      <c r="T12" s="482" t="s">
        <v>273</v>
      </c>
      <c r="U12" s="478" t="s">
        <v>273</v>
      </c>
      <c r="V12" s="479">
        <v>4</v>
      </c>
      <c r="W12" s="477">
        <v>4</v>
      </c>
      <c r="X12" s="478">
        <v>3</v>
      </c>
      <c r="Y12" s="479">
        <v>3</v>
      </c>
      <c r="Z12" s="479" t="s">
        <v>273</v>
      </c>
      <c r="AA12" s="477" t="s">
        <v>273</v>
      </c>
      <c r="AB12" s="478" t="s">
        <v>273</v>
      </c>
      <c r="AC12" s="479">
        <v>3</v>
      </c>
      <c r="AD12" s="477">
        <v>3</v>
      </c>
      <c r="AE12" s="477">
        <v>3</v>
      </c>
      <c r="AF12" s="478">
        <v>3</v>
      </c>
      <c r="AG12" s="27">
        <v>5</v>
      </c>
      <c r="AH12" s="28">
        <v>3</v>
      </c>
      <c r="AI12" s="24">
        <v>3</v>
      </c>
      <c r="AJ12" s="24" t="s">
        <v>273</v>
      </c>
      <c r="AK12" s="25" t="s">
        <v>273</v>
      </c>
      <c r="AL12" s="26">
        <v>3</v>
      </c>
      <c r="AM12" s="24">
        <v>3</v>
      </c>
      <c r="AN12" s="25"/>
      <c r="AO12" s="26">
        <v>3</v>
      </c>
      <c r="AP12" s="477"/>
      <c r="AQ12" s="24">
        <v>3</v>
      </c>
      <c r="AR12" s="24"/>
      <c r="AS12" s="24">
        <v>3</v>
      </c>
      <c r="AT12" s="24" t="s">
        <v>273</v>
      </c>
      <c r="AU12" s="25" t="s">
        <v>273</v>
      </c>
      <c r="AV12" s="26">
        <v>3</v>
      </c>
      <c r="AW12" s="25">
        <v>3</v>
      </c>
      <c r="AX12" s="27">
        <v>3</v>
      </c>
      <c r="AY12" s="97">
        <v>3</v>
      </c>
      <c r="AZ12" s="511" t="s">
        <v>273</v>
      </c>
      <c r="BA12" s="23">
        <v>3</v>
      </c>
      <c r="BB12" s="21">
        <v>3</v>
      </c>
      <c r="BC12" s="22">
        <v>3</v>
      </c>
      <c r="BD12" s="22">
        <v>3</v>
      </c>
      <c r="BE12" s="23">
        <v>3</v>
      </c>
      <c r="BF12" s="21">
        <v>3</v>
      </c>
      <c r="BG12" s="511" t="s">
        <v>273</v>
      </c>
      <c r="BH12" s="512" t="s">
        <v>273</v>
      </c>
      <c r="BI12" s="21">
        <v>3</v>
      </c>
      <c r="BJ12" s="22">
        <v>3</v>
      </c>
      <c r="BK12" s="23">
        <v>5</v>
      </c>
      <c r="BL12" s="166">
        <v>5</v>
      </c>
      <c r="BM12" s="481"/>
      <c r="BN12" s="24"/>
      <c r="BO12" s="24"/>
      <c r="BP12" s="755"/>
      <c r="BQ12" s="756"/>
      <c r="BR12" s="721"/>
      <c r="BS12" s="755"/>
      <c r="BT12" s="756"/>
      <c r="BU12" s="24"/>
      <c r="BV12" s="24"/>
      <c r="BW12" s="24"/>
      <c r="BX12" s="755"/>
      <c r="BY12" s="766"/>
      <c r="BZ12" s="768"/>
      <c r="CA12" s="148"/>
      <c r="CB12" s="149"/>
    </row>
    <row r="13" spans="1:80" s="76" customFormat="1" ht="15.75" x14ac:dyDescent="0.25">
      <c r="A13" s="508" t="s">
        <v>251</v>
      </c>
      <c r="B13" s="487" t="s">
        <v>273</v>
      </c>
      <c r="C13" s="484">
        <v>3</v>
      </c>
      <c r="D13" s="477" t="s">
        <v>273</v>
      </c>
      <c r="E13" s="477" t="s">
        <v>273</v>
      </c>
      <c r="F13" s="478">
        <v>4</v>
      </c>
      <c r="G13" s="479">
        <v>4</v>
      </c>
      <c r="H13" s="478">
        <v>3</v>
      </c>
      <c r="I13" s="479" t="s">
        <v>273</v>
      </c>
      <c r="J13" s="477" t="s">
        <v>273</v>
      </c>
      <c r="K13" s="477" t="s">
        <v>273</v>
      </c>
      <c r="L13" s="477" t="s">
        <v>273</v>
      </c>
      <c r="M13" s="478">
        <v>3</v>
      </c>
      <c r="N13" s="479">
        <v>3</v>
      </c>
      <c r="O13" s="477">
        <v>4</v>
      </c>
      <c r="P13" s="478">
        <v>3</v>
      </c>
      <c r="Q13" s="479" t="s">
        <v>273</v>
      </c>
      <c r="R13" s="477">
        <v>3</v>
      </c>
      <c r="S13" s="477" t="s">
        <v>273</v>
      </c>
      <c r="T13" s="482" t="s">
        <v>273</v>
      </c>
      <c r="U13" s="478" t="s">
        <v>273</v>
      </c>
      <c r="V13" s="479">
        <v>4</v>
      </c>
      <c r="W13" s="477">
        <v>3</v>
      </c>
      <c r="X13" s="478">
        <v>3</v>
      </c>
      <c r="Y13" s="479">
        <v>3</v>
      </c>
      <c r="Z13" s="479" t="s">
        <v>273</v>
      </c>
      <c r="AA13" s="477" t="s">
        <v>273</v>
      </c>
      <c r="AB13" s="478" t="s">
        <v>273</v>
      </c>
      <c r="AC13" s="479">
        <v>3</v>
      </c>
      <c r="AD13" s="477">
        <v>3</v>
      </c>
      <c r="AE13" s="477">
        <v>3</v>
      </c>
      <c r="AF13" s="478">
        <v>3</v>
      </c>
      <c r="AG13" s="480">
        <v>3</v>
      </c>
      <c r="AH13" s="481"/>
      <c r="AI13" s="477"/>
      <c r="AJ13" s="477"/>
      <c r="AK13" s="478"/>
      <c r="AL13" s="479"/>
      <c r="AM13" s="477"/>
      <c r="AN13" s="478"/>
      <c r="AO13" s="479"/>
      <c r="AP13" s="477"/>
      <c r="AQ13" s="477"/>
      <c r="AR13" s="477"/>
      <c r="AS13" s="477"/>
      <c r="AT13" s="477"/>
      <c r="AU13" s="478"/>
      <c r="AV13" s="479"/>
      <c r="AW13" s="478"/>
      <c r="AX13" s="480"/>
      <c r="AY13" s="483"/>
      <c r="AZ13" s="511"/>
      <c r="BA13" s="512"/>
      <c r="BB13" s="510"/>
      <c r="BC13" s="511"/>
      <c r="BD13" s="511"/>
      <c r="BE13" s="512"/>
      <c r="BF13" s="510"/>
      <c r="BG13" s="511"/>
      <c r="BH13" s="512"/>
      <c r="BI13" s="510"/>
      <c r="BJ13" s="511"/>
      <c r="BK13" s="512"/>
      <c r="BL13" s="489"/>
      <c r="BM13" s="481"/>
      <c r="BN13" s="477"/>
      <c r="BO13" s="477"/>
      <c r="BP13" s="755"/>
      <c r="BQ13" s="756"/>
      <c r="BR13" s="721"/>
      <c r="BS13" s="755"/>
      <c r="BT13" s="756"/>
      <c r="BU13" s="477"/>
      <c r="BV13" s="477"/>
      <c r="BW13" s="477"/>
      <c r="BX13" s="755"/>
      <c r="BY13" s="766"/>
      <c r="BZ13" s="768"/>
      <c r="CA13" s="485"/>
      <c r="CB13" s="506"/>
    </row>
    <row r="14" spans="1:80" s="76" customFormat="1" ht="15.75" x14ac:dyDescent="0.25">
      <c r="A14" s="508" t="s">
        <v>246</v>
      </c>
      <c r="B14" s="487" t="s">
        <v>273</v>
      </c>
      <c r="C14" s="484">
        <v>4</v>
      </c>
      <c r="D14" s="477" t="s">
        <v>273</v>
      </c>
      <c r="E14" s="477" t="s">
        <v>273</v>
      </c>
      <c r="F14" s="478">
        <v>4</v>
      </c>
      <c r="G14" s="479">
        <v>5</v>
      </c>
      <c r="H14" s="478">
        <v>5</v>
      </c>
      <c r="I14" s="479" t="s">
        <v>273</v>
      </c>
      <c r="J14" s="477" t="s">
        <v>273</v>
      </c>
      <c r="K14" s="477" t="s">
        <v>273</v>
      </c>
      <c r="L14" s="477" t="s">
        <v>273</v>
      </c>
      <c r="M14" s="478">
        <v>5</v>
      </c>
      <c r="N14" s="479">
        <v>3</v>
      </c>
      <c r="O14" s="477">
        <v>5</v>
      </c>
      <c r="P14" s="478">
        <v>5</v>
      </c>
      <c r="Q14" s="479" t="s">
        <v>273</v>
      </c>
      <c r="R14" s="477">
        <v>4</v>
      </c>
      <c r="S14" s="477" t="s">
        <v>273</v>
      </c>
      <c r="T14" s="482" t="s">
        <v>273</v>
      </c>
      <c r="U14" s="478" t="s">
        <v>273</v>
      </c>
      <c r="V14" s="479">
        <v>4</v>
      </c>
      <c r="W14" s="477">
        <v>5</v>
      </c>
      <c r="X14" s="478">
        <v>4</v>
      </c>
      <c r="Y14" s="479">
        <v>4</v>
      </c>
      <c r="Z14" s="479" t="s">
        <v>273</v>
      </c>
      <c r="AA14" s="477" t="s">
        <v>273</v>
      </c>
      <c r="AB14" s="478" t="s">
        <v>273</v>
      </c>
      <c r="AC14" s="479">
        <v>5</v>
      </c>
      <c r="AD14" s="477">
        <v>4</v>
      </c>
      <c r="AE14" s="477">
        <v>5</v>
      </c>
      <c r="AF14" s="478">
        <v>4</v>
      </c>
      <c r="AG14" s="480">
        <v>4</v>
      </c>
      <c r="AH14" s="481">
        <v>4</v>
      </c>
      <c r="AI14" s="477">
        <v>4</v>
      </c>
      <c r="AJ14" s="477" t="s">
        <v>273</v>
      </c>
      <c r="AK14" s="478" t="s">
        <v>273</v>
      </c>
      <c r="AL14" s="479">
        <v>4</v>
      </c>
      <c r="AM14" s="477">
        <v>4</v>
      </c>
      <c r="AN14" s="478">
        <v>4</v>
      </c>
      <c r="AO14" s="479">
        <v>4</v>
      </c>
      <c r="AP14" s="477" t="s">
        <v>273</v>
      </c>
      <c r="AQ14" s="477">
        <v>4</v>
      </c>
      <c r="AR14" s="477" t="s">
        <v>273</v>
      </c>
      <c r="AS14" s="477">
        <v>4</v>
      </c>
      <c r="AT14" s="477" t="s">
        <v>273</v>
      </c>
      <c r="AU14" s="478" t="s">
        <v>273</v>
      </c>
      <c r="AV14" s="479">
        <v>4</v>
      </c>
      <c r="AW14" s="478">
        <v>5</v>
      </c>
      <c r="AX14" s="480">
        <v>3</v>
      </c>
      <c r="AY14" s="483"/>
      <c r="AZ14" s="511" t="s">
        <v>273</v>
      </c>
      <c r="BA14" s="512">
        <v>5</v>
      </c>
      <c r="BB14" s="510">
        <v>4</v>
      </c>
      <c r="BC14" s="511">
        <v>4</v>
      </c>
      <c r="BD14" s="511">
        <v>4</v>
      </c>
      <c r="BE14" s="512">
        <v>4</v>
      </c>
      <c r="BF14" s="510">
        <v>4</v>
      </c>
      <c r="BG14" s="511" t="s">
        <v>273</v>
      </c>
      <c r="BH14" s="512" t="s">
        <v>273</v>
      </c>
      <c r="BI14" s="510">
        <v>5</v>
      </c>
      <c r="BJ14" s="511">
        <v>4</v>
      </c>
      <c r="BK14" s="512"/>
      <c r="BL14" s="489"/>
      <c r="BM14" s="481"/>
      <c r="BN14" s="477"/>
      <c r="BO14" s="477"/>
      <c r="BP14" s="755"/>
      <c r="BQ14" s="756"/>
      <c r="BR14" s="721"/>
      <c r="BS14" s="755"/>
      <c r="BT14" s="756"/>
      <c r="BU14" s="477"/>
      <c r="BV14" s="477"/>
      <c r="BW14" s="477"/>
      <c r="BX14" s="755"/>
      <c r="BY14" s="766"/>
      <c r="BZ14" s="766"/>
      <c r="CA14" s="768"/>
      <c r="CB14" s="506"/>
    </row>
    <row r="15" spans="1:80" s="76" customFormat="1" ht="16.5" thickBot="1" x14ac:dyDescent="0.3">
      <c r="A15" s="153" t="s">
        <v>243</v>
      </c>
      <c r="B15" s="157" t="s">
        <v>273</v>
      </c>
      <c r="C15" s="531">
        <v>3</v>
      </c>
      <c r="D15" s="18" t="s">
        <v>273</v>
      </c>
      <c r="E15" s="16" t="s">
        <v>273</v>
      </c>
      <c r="F15" s="17">
        <v>3</v>
      </c>
      <c r="G15" s="18">
        <v>4</v>
      </c>
      <c r="H15" s="17">
        <v>5</v>
      </c>
      <c r="I15" s="18" t="s">
        <v>273</v>
      </c>
      <c r="J15" s="63" t="s">
        <v>273</v>
      </c>
      <c r="K15" s="16" t="s">
        <v>273</v>
      </c>
      <c r="L15" s="16" t="s">
        <v>273</v>
      </c>
      <c r="M15" s="17">
        <v>4</v>
      </c>
      <c r="N15" s="18">
        <v>4</v>
      </c>
      <c r="O15" s="63">
        <v>4</v>
      </c>
      <c r="P15" s="17">
        <v>3</v>
      </c>
      <c r="Q15" s="19" t="s">
        <v>273</v>
      </c>
      <c r="R15" s="16">
        <v>3</v>
      </c>
      <c r="S15" s="18" t="s">
        <v>273</v>
      </c>
      <c r="T15" s="19" t="s">
        <v>273</v>
      </c>
      <c r="U15" s="17" t="s">
        <v>273</v>
      </c>
      <c r="V15" s="18">
        <v>4</v>
      </c>
      <c r="W15" s="63">
        <v>4</v>
      </c>
      <c r="X15" s="17">
        <v>4</v>
      </c>
      <c r="Y15" s="18">
        <v>4</v>
      </c>
      <c r="Z15" s="19" t="s">
        <v>273</v>
      </c>
      <c r="AA15" s="63" t="s">
        <v>273</v>
      </c>
      <c r="AB15" s="17" t="s">
        <v>273</v>
      </c>
      <c r="AC15" s="18">
        <v>3</v>
      </c>
      <c r="AD15" s="16">
        <v>3</v>
      </c>
      <c r="AE15" s="16">
        <v>3</v>
      </c>
      <c r="AF15" s="17">
        <v>3</v>
      </c>
      <c r="AG15" s="19">
        <v>5</v>
      </c>
      <c r="AH15" s="20">
        <v>4</v>
      </c>
      <c r="AI15" s="16">
        <v>3</v>
      </c>
      <c r="AJ15" s="16" t="s">
        <v>273</v>
      </c>
      <c r="AK15" s="17" t="s">
        <v>273</v>
      </c>
      <c r="AL15" s="18">
        <v>4</v>
      </c>
      <c r="AM15" s="16">
        <v>3</v>
      </c>
      <c r="AN15" s="17">
        <v>3</v>
      </c>
      <c r="AO15" s="18">
        <v>3</v>
      </c>
      <c r="AP15" s="16" t="s">
        <v>273</v>
      </c>
      <c r="AQ15" s="16">
        <v>3</v>
      </c>
      <c r="AR15" s="16" t="s">
        <v>273</v>
      </c>
      <c r="AS15" s="16">
        <v>3</v>
      </c>
      <c r="AT15" s="16" t="s">
        <v>273</v>
      </c>
      <c r="AU15" s="17" t="s">
        <v>273</v>
      </c>
      <c r="AV15" s="18">
        <v>4</v>
      </c>
      <c r="AW15" s="17">
        <v>3</v>
      </c>
      <c r="AX15" s="19">
        <v>3</v>
      </c>
      <c r="AY15" s="314">
        <v>3</v>
      </c>
      <c r="AZ15" s="304" t="s">
        <v>273</v>
      </c>
      <c r="BA15" s="309">
        <v>3</v>
      </c>
      <c r="BB15" s="303">
        <v>4</v>
      </c>
      <c r="BC15" s="304">
        <v>3</v>
      </c>
      <c r="BD15" s="304">
        <v>3</v>
      </c>
      <c r="BE15" s="309">
        <v>3</v>
      </c>
      <c r="BF15" s="303">
        <v>3</v>
      </c>
      <c r="BG15" s="304" t="s">
        <v>273</v>
      </c>
      <c r="BH15" s="309" t="s">
        <v>273</v>
      </c>
      <c r="BI15" s="303">
        <v>3</v>
      </c>
      <c r="BJ15" s="304">
        <v>3</v>
      </c>
      <c r="BK15" s="309">
        <v>3</v>
      </c>
      <c r="BL15" s="316">
        <v>5</v>
      </c>
      <c r="BM15" s="20"/>
      <c r="BN15" s="16"/>
      <c r="BO15" s="16"/>
      <c r="BP15" s="752"/>
      <c r="BQ15" s="753"/>
      <c r="BR15" s="720"/>
      <c r="BS15" s="752"/>
      <c r="BT15" s="753"/>
      <c r="BU15" s="16"/>
      <c r="BV15" s="16"/>
      <c r="BW15" s="16"/>
      <c r="BX15" s="752"/>
      <c r="BY15" s="772"/>
      <c r="BZ15" s="159"/>
      <c r="CA15" s="159"/>
      <c r="CB15" s="160"/>
    </row>
    <row r="16" spans="1:80" s="76" customFormat="1" ht="15.75" x14ac:dyDescent="0.25">
      <c r="A16" s="152" t="s">
        <v>247</v>
      </c>
      <c r="B16" s="151" t="s">
        <v>273</v>
      </c>
      <c r="C16" s="146">
        <v>4</v>
      </c>
      <c r="D16" s="24" t="s">
        <v>273</v>
      </c>
      <c r="E16" s="24" t="s">
        <v>273</v>
      </c>
      <c r="F16" s="25">
        <v>3</v>
      </c>
      <c r="G16" s="26">
        <v>4</v>
      </c>
      <c r="H16" s="25">
        <v>5</v>
      </c>
      <c r="I16" s="26" t="s">
        <v>273</v>
      </c>
      <c r="J16" s="24" t="s">
        <v>273</v>
      </c>
      <c r="K16" s="24" t="s">
        <v>273</v>
      </c>
      <c r="L16" s="24" t="s">
        <v>273</v>
      </c>
      <c r="M16" s="478">
        <v>4</v>
      </c>
      <c r="N16" s="26">
        <v>3</v>
      </c>
      <c r="O16" s="24">
        <v>3</v>
      </c>
      <c r="P16" s="25">
        <v>3</v>
      </c>
      <c r="Q16" s="26" t="s">
        <v>273</v>
      </c>
      <c r="R16" s="24">
        <v>4</v>
      </c>
      <c r="S16" s="24" t="s">
        <v>273</v>
      </c>
      <c r="T16" s="64" t="s">
        <v>273</v>
      </c>
      <c r="U16" s="25" t="s">
        <v>273</v>
      </c>
      <c r="V16" s="26">
        <v>4</v>
      </c>
      <c r="W16" s="24">
        <v>3</v>
      </c>
      <c r="X16" s="25">
        <v>4</v>
      </c>
      <c r="Y16" s="26">
        <v>4</v>
      </c>
      <c r="Z16" s="26" t="s">
        <v>273</v>
      </c>
      <c r="AA16" s="24" t="s">
        <v>273</v>
      </c>
      <c r="AB16" s="25" t="s">
        <v>273</v>
      </c>
      <c r="AC16" s="26">
        <v>4</v>
      </c>
      <c r="AD16" s="24">
        <v>3</v>
      </c>
      <c r="AE16" s="24">
        <v>3</v>
      </c>
      <c r="AF16" s="25">
        <v>3</v>
      </c>
      <c r="AG16" s="27">
        <v>5</v>
      </c>
      <c r="AH16" s="28">
        <v>4</v>
      </c>
      <c r="AI16" s="24">
        <v>3</v>
      </c>
      <c r="AJ16" s="24" t="s">
        <v>273</v>
      </c>
      <c r="AK16" s="25" t="s">
        <v>272</v>
      </c>
      <c r="AL16" s="26">
        <v>3</v>
      </c>
      <c r="AM16" s="24">
        <v>3</v>
      </c>
      <c r="AN16" s="25">
        <v>3</v>
      </c>
      <c r="AO16" s="26">
        <v>3</v>
      </c>
      <c r="AP16" s="24" t="s">
        <v>273</v>
      </c>
      <c r="AQ16" s="24">
        <v>3</v>
      </c>
      <c r="AR16" s="24" t="s">
        <v>273</v>
      </c>
      <c r="AS16" s="24">
        <v>3</v>
      </c>
      <c r="AT16" s="24" t="s">
        <v>273</v>
      </c>
      <c r="AU16" s="25" t="s">
        <v>273</v>
      </c>
      <c r="AV16" s="26">
        <v>3</v>
      </c>
      <c r="AW16" s="25">
        <v>3</v>
      </c>
      <c r="AX16" s="27">
        <v>3</v>
      </c>
      <c r="AY16" s="97">
        <v>3</v>
      </c>
      <c r="AZ16" s="511" t="s">
        <v>273</v>
      </c>
      <c r="BA16" s="23">
        <v>3</v>
      </c>
      <c r="BB16" s="21">
        <v>4</v>
      </c>
      <c r="BC16" s="22">
        <v>3</v>
      </c>
      <c r="BD16" s="22">
        <v>3</v>
      </c>
      <c r="BE16" s="23">
        <v>3</v>
      </c>
      <c r="BF16" s="21"/>
      <c r="BG16" s="511" t="s">
        <v>273</v>
      </c>
      <c r="BH16" s="512" t="s">
        <v>273</v>
      </c>
      <c r="BI16" s="21">
        <v>3</v>
      </c>
      <c r="BJ16" s="22">
        <v>4</v>
      </c>
      <c r="BK16" s="23">
        <v>3</v>
      </c>
      <c r="BL16" s="166">
        <v>5</v>
      </c>
      <c r="BM16" s="481"/>
      <c r="BN16" s="24"/>
      <c r="BO16" s="24"/>
      <c r="BP16" s="755"/>
      <c r="BQ16" s="756"/>
      <c r="BR16" s="721"/>
      <c r="BS16" s="755"/>
      <c r="BT16" s="756"/>
      <c r="BU16" s="24"/>
      <c r="BV16" s="24"/>
      <c r="BW16" s="24"/>
      <c r="BX16" s="755"/>
      <c r="BY16" s="766"/>
      <c r="BZ16" s="768"/>
      <c r="CA16" s="148"/>
      <c r="CB16" s="149"/>
    </row>
    <row r="17" spans="1:80" s="76" customFormat="1" ht="15.75" x14ac:dyDescent="0.25">
      <c r="A17" s="508" t="s">
        <v>248</v>
      </c>
      <c r="B17" s="151" t="s">
        <v>273</v>
      </c>
      <c r="C17" s="147">
        <v>3</v>
      </c>
      <c r="D17" s="24" t="s">
        <v>273</v>
      </c>
      <c r="E17" s="24" t="s">
        <v>273</v>
      </c>
      <c r="F17" s="25">
        <v>3</v>
      </c>
      <c r="G17" s="26">
        <v>4</v>
      </c>
      <c r="H17" s="25">
        <v>3</v>
      </c>
      <c r="I17" s="26" t="s">
        <v>273</v>
      </c>
      <c r="J17" s="24" t="s">
        <v>273</v>
      </c>
      <c r="K17" s="24" t="s">
        <v>273</v>
      </c>
      <c r="L17" s="24" t="s">
        <v>273</v>
      </c>
      <c r="M17" s="478">
        <v>3</v>
      </c>
      <c r="N17" s="26">
        <v>3</v>
      </c>
      <c r="O17" s="24">
        <v>3</v>
      </c>
      <c r="P17" s="25">
        <v>3</v>
      </c>
      <c r="Q17" s="26" t="s">
        <v>273</v>
      </c>
      <c r="R17" s="24"/>
      <c r="S17" s="24"/>
      <c r="T17" s="64"/>
      <c r="U17" s="25"/>
      <c r="V17" s="26">
        <v>3</v>
      </c>
      <c r="W17" s="24">
        <v>3</v>
      </c>
      <c r="X17" s="25"/>
      <c r="Y17" s="26"/>
      <c r="Z17" s="26"/>
      <c r="AA17" s="24"/>
      <c r="AB17" s="25"/>
      <c r="AC17" s="26"/>
      <c r="AD17" s="24"/>
      <c r="AE17" s="24"/>
      <c r="AF17" s="25"/>
      <c r="AG17" s="27"/>
      <c r="AH17" s="28"/>
      <c r="AI17" s="24"/>
      <c r="AJ17" s="24"/>
      <c r="AK17" s="25"/>
      <c r="AL17" s="26"/>
      <c r="AM17" s="24"/>
      <c r="AN17" s="25"/>
      <c r="AO17" s="26"/>
      <c r="AP17" s="24"/>
      <c r="AQ17" s="24"/>
      <c r="AR17" s="24"/>
      <c r="AS17" s="24"/>
      <c r="AT17" s="24"/>
      <c r="AU17" s="25"/>
      <c r="AV17" s="26"/>
      <c r="AW17" s="25"/>
      <c r="AX17" s="27"/>
      <c r="AY17" s="97"/>
      <c r="AZ17" s="22"/>
      <c r="BA17" s="23"/>
      <c r="BB17" s="21"/>
      <c r="BC17" s="22"/>
      <c r="BD17" s="22"/>
      <c r="BE17" s="23"/>
      <c r="BF17" s="21"/>
      <c r="BG17" s="22"/>
      <c r="BH17" s="23"/>
      <c r="BI17" s="21"/>
      <c r="BJ17" s="22"/>
      <c r="BK17" s="23"/>
      <c r="BL17" s="166"/>
      <c r="BM17" s="481"/>
      <c r="BN17" s="24"/>
      <c r="BO17" s="24"/>
      <c r="BP17" s="755"/>
      <c r="BQ17" s="756"/>
      <c r="BR17" s="721"/>
      <c r="BS17" s="755"/>
      <c r="BT17" s="756"/>
      <c r="BU17" s="24"/>
      <c r="BV17" s="24"/>
      <c r="BW17" s="24"/>
      <c r="BX17" s="755"/>
      <c r="BY17" s="766"/>
      <c r="BZ17" s="768"/>
      <c r="CA17" s="148"/>
      <c r="CB17" s="149"/>
    </row>
    <row r="18" spans="1:80" s="76" customFormat="1" ht="15.75" x14ac:dyDescent="0.25">
      <c r="A18" s="429" t="s">
        <v>617</v>
      </c>
      <c r="B18" s="487" t="s">
        <v>273</v>
      </c>
      <c r="C18" s="484">
        <v>3</v>
      </c>
      <c r="D18" s="477" t="s">
        <v>273</v>
      </c>
      <c r="E18" s="477" t="s">
        <v>273</v>
      </c>
      <c r="F18" s="478">
        <v>3</v>
      </c>
      <c r="G18" s="479">
        <v>3</v>
      </c>
      <c r="H18" s="478">
        <v>5</v>
      </c>
      <c r="I18" s="479" t="s">
        <v>273</v>
      </c>
      <c r="J18" s="477" t="s">
        <v>273</v>
      </c>
      <c r="K18" s="477" t="s">
        <v>273</v>
      </c>
      <c r="L18" s="477" t="s">
        <v>273</v>
      </c>
      <c r="M18" s="478">
        <v>3</v>
      </c>
      <c r="N18" s="479">
        <v>3</v>
      </c>
      <c r="O18" s="477">
        <v>3</v>
      </c>
      <c r="P18" s="478">
        <v>3</v>
      </c>
      <c r="Q18" s="479" t="s">
        <v>273</v>
      </c>
      <c r="R18" s="477">
        <v>3</v>
      </c>
      <c r="S18" s="477" t="s">
        <v>273</v>
      </c>
      <c r="T18" s="482" t="s">
        <v>273</v>
      </c>
      <c r="U18" s="478" t="s">
        <v>273</v>
      </c>
      <c r="V18" s="479">
        <v>3</v>
      </c>
      <c r="W18" s="477">
        <v>3</v>
      </c>
      <c r="X18" s="478">
        <v>3</v>
      </c>
      <c r="Y18" s="479">
        <v>3</v>
      </c>
      <c r="Z18" s="479" t="s">
        <v>273</v>
      </c>
      <c r="AA18" s="477" t="s">
        <v>273</v>
      </c>
      <c r="AB18" s="478" t="s">
        <v>273</v>
      </c>
      <c r="AC18" s="479">
        <v>3</v>
      </c>
      <c r="AD18" s="477">
        <v>3</v>
      </c>
      <c r="AE18" s="477">
        <v>3</v>
      </c>
      <c r="AF18" s="478">
        <v>3</v>
      </c>
      <c r="AG18" s="480">
        <v>3</v>
      </c>
      <c r="AH18" s="481">
        <v>3</v>
      </c>
      <c r="AI18" s="477">
        <v>3</v>
      </c>
      <c r="AJ18" s="477" t="s">
        <v>273</v>
      </c>
      <c r="AK18" s="478" t="s">
        <v>273</v>
      </c>
      <c r="AL18" s="479">
        <v>3</v>
      </c>
      <c r="AM18" s="477">
        <v>3</v>
      </c>
      <c r="AN18" s="478">
        <v>3</v>
      </c>
      <c r="AO18" s="479">
        <v>3</v>
      </c>
      <c r="AP18" s="477"/>
      <c r="AQ18" s="477">
        <v>3</v>
      </c>
      <c r="AR18" s="477" t="s">
        <v>273</v>
      </c>
      <c r="AS18" s="477">
        <v>3</v>
      </c>
      <c r="AT18" s="477" t="s">
        <v>273</v>
      </c>
      <c r="AU18" s="478" t="s">
        <v>273</v>
      </c>
      <c r="AV18" s="479">
        <v>3</v>
      </c>
      <c r="AW18" s="478">
        <v>3</v>
      </c>
      <c r="AX18" s="480">
        <v>3</v>
      </c>
      <c r="AY18" s="483">
        <v>3</v>
      </c>
      <c r="AZ18" s="511" t="s">
        <v>273</v>
      </c>
      <c r="BA18" s="512">
        <v>3</v>
      </c>
      <c r="BB18" s="510">
        <v>3</v>
      </c>
      <c r="BC18" s="511">
        <v>3</v>
      </c>
      <c r="BD18" s="511">
        <v>3</v>
      </c>
      <c r="BE18" s="512">
        <v>3</v>
      </c>
      <c r="BF18" s="510">
        <v>3</v>
      </c>
      <c r="BG18" s="511" t="s">
        <v>273</v>
      </c>
      <c r="BH18" s="512" t="s">
        <v>273</v>
      </c>
      <c r="BI18" s="510">
        <v>3</v>
      </c>
      <c r="BJ18" s="511">
        <v>3</v>
      </c>
      <c r="BK18" s="512">
        <v>3</v>
      </c>
      <c r="BL18" s="489">
        <v>3</v>
      </c>
      <c r="BM18" s="481"/>
      <c r="BN18" s="477"/>
      <c r="BO18" s="477"/>
      <c r="BP18" s="755"/>
      <c r="BQ18" s="756"/>
      <c r="BR18" s="721"/>
      <c r="BS18" s="755"/>
      <c r="BT18" s="756"/>
      <c r="BU18" s="477"/>
      <c r="BV18" s="477"/>
      <c r="BW18" s="477"/>
      <c r="BX18" s="755"/>
      <c r="BY18" s="766"/>
      <c r="BZ18" s="768"/>
      <c r="CA18" s="485"/>
      <c r="CB18" s="506"/>
    </row>
    <row r="19" spans="1:80" s="76" customFormat="1" ht="15.75" x14ac:dyDescent="0.25">
      <c r="A19" s="508" t="s">
        <v>249</v>
      </c>
      <c r="B19" s="151" t="s">
        <v>273</v>
      </c>
      <c r="C19" s="147">
        <v>4</v>
      </c>
      <c r="D19" s="24" t="s">
        <v>273</v>
      </c>
      <c r="E19" s="24" t="s">
        <v>273</v>
      </c>
      <c r="F19" s="25">
        <v>3</v>
      </c>
      <c r="G19" s="26">
        <v>5</v>
      </c>
      <c r="H19" s="25">
        <v>5</v>
      </c>
      <c r="I19" s="26" t="s">
        <v>273</v>
      </c>
      <c r="J19" s="24" t="s">
        <v>273</v>
      </c>
      <c r="K19" s="24" t="s">
        <v>273</v>
      </c>
      <c r="L19" s="24" t="s">
        <v>273</v>
      </c>
      <c r="M19" s="478">
        <v>4</v>
      </c>
      <c r="N19" s="26">
        <v>3</v>
      </c>
      <c r="O19" s="24">
        <v>3</v>
      </c>
      <c r="P19" s="25">
        <v>3</v>
      </c>
      <c r="Q19" s="479" t="s">
        <v>273</v>
      </c>
      <c r="R19" s="24"/>
      <c r="S19" s="24"/>
      <c r="T19" s="64"/>
      <c r="U19" s="25"/>
      <c r="V19" s="26">
        <v>4</v>
      </c>
      <c r="W19" s="24"/>
      <c r="X19" s="25"/>
      <c r="Y19" s="26"/>
      <c r="Z19" s="26"/>
      <c r="AA19" s="24"/>
      <c r="AB19" s="25"/>
      <c r="AC19" s="26"/>
      <c r="AD19" s="24"/>
      <c r="AE19" s="24"/>
      <c r="AF19" s="25"/>
      <c r="AG19" s="27"/>
      <c r="AH19" s="28"/>
      <c r="AI19" s="24"/>
      <c r="AJ19" s="24"/>
      <c r="AK19" s="25"/>
      <c r="AL19" s="26"/>
      <c r="AM19" s="24"/>
      <c r="AN19" s="25"/>
      <c r="AO19" s="26"/>
      <c r="AP19" s="24"/>
      <c r="AQ19" s="24"/>
      <c r="AR19" s="24"/>
      <c r="AS19" s="24"/>
      <c r="AT19" s="24"/>
      <c r="AU19" s="25"/>
      <c r="AV19" s="26"/>
      <c r="AW19" s="25"/>
      <c r="AX19" s="27"/>
      <c r="AY19" s="97"/>
      <c r="AZ19" s="22"/>
      <c r="BA19" s="23"/>
      <c r="BB19" s="21"/>
      <c r="BC19" s="22"/>
      <c r="BD19" s="22"/>
      <c r="BE19" s="23"/>
      <c r="BF19" s="21"/>
      <c r="BG19" s="22"/>
      <c r="BH19" s="23"/>
      <c r="BI19" s="21"/>
      <c r="BJ19" s="22"/>
      <c r="BK19" s="23"/>
      <c r="BL19" s="166"/>
      <c r="BM19" s="481"/>
      <c r="BN19" s="24"/>
      <c r="BO19" s="24"/>
      <c r="BP19" s="755"/>
      <c r="BQ19" s="756"/>
      <c r="BR19" s="721"/>
      <c r="BS19" s="755"/>
      <c r="BT19" s="756"/>
      <c r="BU19" s="24"/>
      <c r="BV19" s="24"/>
      <c r="BW19" s="24"/>
      <c r="BX19" s="755"/>
      <c r="BY19" s="766"/>
      <c r="BZ19" s="768"/>
      <c r="CA19" s="148"/>
      <c r="CB19" s="149"/>
    </row>
    <row r="20" spans="1:80" s="76" customFormat="1" ht="15.75" x14ac:dyDescent="0.25">
      <c r="A20" s="473">
        <v>1221642</v>
      </c>
      <c r="B20" s="471" t="s">
        <v>273</v>
      </c>
      <c r="C20" s="468">
        <v>4</v>
      </c>
      <c r="D20" s="461" t="s">
        <v>273</v>
      </c>
      <c r="E20" s="461" t="s">
        <v>273</v>
      </c>
      <c r="F20" s="462">
        <v>3</v>
      </c>
      <c r="G20" s="463">
        <v>4</v>
      </c>
      <c r="H20" s="462">
        <v>4</v>
      </c>
      <c r="I20" s="463" t="s">
        <v>273</v>
      </c>
      <c r="J20" s="461" t="s">
        <v>273</v>
      </c>
      <c r="K20" s="461" t="s">
        <v>273</v>
      </c>
      <c r="L20" s="461" t="s">
        <v>273</v>
      </c>
      <c r="M20" s="478">
        <v>3</v>
      </c>
      <c r="N20" s="463">
        <v>4</v>
      </c>
      <c r="O20" s="461">
        <v>3</v>
      </c>
      <c r="P20" s="462">
        <v>3</v>
      </c>
      <c r="Q20" s="463" t="s">
        <v>273</v>
      </c>
      <c r="R20" s="461">
        <v>4</v>
      </c>
      <c r="S20" s="461" t="s">
        <v>273</v>
      </c>
      <c r="T20" s="466" t="s">
        <v>273</v>
      </c>
      <c r="U20" s="462" t="s">
        <v>273</v>
      </c>
      <c r="V20" s="463">
        <v>5</v>
      </c>
      <c r="W20" s="461">
        <v>4</v>
      </c>
      <c r="X20" s="462">
        <v>3</v>
      </c>
      <c r="Y20" s="463">
        <v>4</v>
      </c>
      <c r="Z20" s="463" t="s">
        <v>273</v>
      </c>
      <c r="AA20" s="461" t="s">
        <v>273</v>
      </c>
      <c r="AB20" s="462" t="s">
        <v>273</v>
      </c>
      <c r="AC20" s="463">
        <v>3</v>
      </c>
      <c r="AD20" s="461">
        <v>4</v>
      </c>
      <c r="AE20" s="461">
        <v>3</v>
      </c>
      <c r="AF20" s="462">
        <v>3</v>
      </c>
      <c r="AG20" s="464">
        <v>5</v>
      </c>
      <c r="AH20" s="465">
        <v>3</v>
      </c>
      <c r="AI20" s="461">
        <v>3</v>
      </c>
      <c r="AJ20" s="461" t="s">
        <v>273</v>
      </c>
      <c r="AK20" s="462" t="s">
        <v>273</v>
      </c>
      <c r="AL20" s="463">
        <v>3</v>
      </c>
      <c r="AM20" s="461">
        <v>3</v>
      </c>
      <c r="AN20" s="462">
        <v>3</v>
      </c>
      <c r="AO20" s="463">
        <v>3</v>
      </c>
      <c r="AP20" s="461" t="s">
        <v>273</v>
      </c>
      <c r="AQ20" s="461">
        <v>3</v>
      </c>
      <c r="AR20" s="461" t="s">
        <v>273</v>
      </c>
      <c r="AS20" s="461">
        <v>3</v>
      </c>
      <c r="AT20" s="461" t="s">
        <v>273</v>
      </c>
      <c r="AU20" s="462" t="s">
        <v>273</v>
      </c>
      <c r="AV20" s="463">
        <v>3</v>
      </c>
      <c r="AW20" s="462">
        <v>3</v>
      </c>
      <c r="AX20" s="464">
        <v>3</v>
      </c>
      <c r="AY20" s="467">
        <v>3</v>
      </c>
      <c r="AZ20" s="511" t="s">
        <v>273</v>
      </c>
      <c r="BA20" s="460">
        <v>3</v>
      </c>
      <c r="BB20" s="458">
        <v>3</v>
      </c>
      <c r="BC20" s="459">
        <v>3</v>
      </c>
      <c r="BD20" s="459">
        <v>3</v>
      </c>
      <c r="BE20" s="460">
        <v>3</v>
      </c>
      <c r="BF20" s="458">
        <v>3</v>
      </c>
      <c r="BG20" s="511" t="s">
        <v>273</v>
      </c>
      <c r="BH20" s="512" t="s">
        <v>273</v>
      </c>
      <c r="BI20" s="458">
        <v>3</v>
      </c>
      <c r="BJ20" s="459">
        <v>3</v>
      </c>
      <c r="BK20" s="460">
        <v>3</v>
      </c>
      <c r="BL20" s="472">
        <v>5</v>
      </c>
      <c r="BM20" s="481"/>
      <c r="BN20" s="461"/>
      <c r="BO20" s="461"/>
      <c r="BP20" s="755"/>
      <c r="BQ20" s="756"/>
      <c r="BR20" s="721"/>
      <c r="BS20" s="755"/>
      <c r="BT20" s="756"/>
      <c r="BU20" s="461"/>
      <c r="BV20" s="461"/>
      <c r="BW20" s="461"/>
      <c r="BX20" s="755"/>
      <c r="BY20" s="766"/>
      <c r="BZ20" s="768"/>
      <c r="CA20" s="469"/>
      <c r="CB20" s="470"/>
    </row>
    <row r="21" spans="1:80" s="76" customFormat="1" ht="15.75" x14ac:dyDescent="0.25">
      <c r="A21" s="508" t="s">
        <v>250</v>
      </c>
      <c r="B21" s="151" t="s">
        <v>273</v>
      </c>
      <c r="C21" s="147">
        <v>4</v>
      </c>
      <c r="D21" s="24" t="s">
        <v>273</v>
      </c>
      <c r="E21" s="24" t="s">
        <v>273</v>
      </c>
      <c r="F21" s="25">
        <v>3</v>
      </c>
      <c r="G21" s="26">
        <v>5</v>
      </c>
      <c r="H21" s="25">
        <v>4</v>
      </c>
      <c r="I21" s="26" t="s">
        <v>273</v>
      </c>
      <c r="J21" s="24" t="s">
        <v>273</v>
      </c>
      <c r="K21" s="24" t="s">
        <v>273</v>
      </c>
      <c r="L21" s="24" t="s">
        <v>273</v>
      </c>
      <c r="M21" s="478">
        <v>3</v>
      </c>
      <c r="N21" s="26">
        <v>3</v>
      </c>
      <c r="O21" s="24">
        <v>3</v>
      </c>
      <c r="P21" s="25">
        <v>3</v>
      </c>
      <c r="Q21" s="26" t="s">
        <v>273</v>
      </c>
      <c r="R21" s="24">
        <v>3</v>
      </c>
      <c r="S21" s="24" t="s">
        <v>273</v>
      </c>
      <c r="T21" s="64" t="s">
        <v>273</v>
      </c>
      <c r="U21" s="25" t="s">
        <v>273</v>
      </c>
      <c r="V21" s="26">
        <v>4</v>
      </c>
      <c r="W21" s="24">
        <v>3</v>
      </c>
      <c r="X21" s="25">
        <v>4</v>
      </c>
      <c r="Y21" s="26">
        <v>3</v>
      </c>
      <c r="Z21" s="26" t="s">
        <v>273</v>
      </c>
      <c r="AA21" s="24" t="s">
        <v>273</v>
      </c>
      <c r="AB21" s="25" t="s">
        <v>273</v>
      </c>
      <c r="AC21" s="26">
        <v>3</v>
      </c>
      <c r="AD21" s="24">
        <v>3</v>
      </c>
      <c r="AE21" s="24">
        <v>3</v>
      </c>
      <c r="AF21" s="25">
        <v>3</v>
      </c>
      <c r="AG21" s="27">
        <v>4</v>
      </c>
      <c r="AH21" s="28">
        <v>3</v>
      </c>
      <c r="AI21" s="24">
        <v>3</v>
      </c>
      <c r="AJ21" s="24" t="s">
        <v>273</v>
      </c>
      <c r="AK21" s="478" t="s">
        <v>273</v>
      </c>
      <c r="AL21" s="26">
        <v>4</v>
      </c>
      <c r="AM21" s="24">
        <v>3</v>
      </c>
      <c r="AN21" s="25">
        <v>3</v>
      </c>
      <c r="AO21" s="26">
        <v>3</v>
      </c>
      <c r="AP21" s="477" t="s">
        <v>273</v>
      </c>
      <c r="AQ21" s="24">
        <v>3</v>
      </c>
      <c r="AR21" s="477" t="s">
        <v>273</v>
      </c>
      <c r="AS21" s="24">
        <v>3</v>
      </c>
      <c r="AT21" s="24" t="s">
        <v>273</v>
      </c>
      <c r="AU21" s="478" t="s">
        <v>273</v>
      </c>
      <c r="AV21" s="26">
        <v>3</v>
      </c>
      <c r="AW21" s="25">
        <v>3</v>
      </c>
      <c r="AX21" s="27">
        <v>3</v>
      </c>
      <c r="AY21" s="97">
        <v>3</v>
      </c>
      <c r="AZ21" s="511" t="s">
        <v>273</v>
      </c>
      <c r="BA21" s="23">
        <v>3</v>
      </c>
      <c r="BB21" s="21">
        <v>4</v>
      </c>
      <c r="BC21" s="22">
        <v>3</v>
      </c>
      <c r="BD21" s="22">
        <v>3</v>
      </c>
      <c r="BE21" s="23">
        <v>3</v>
      </c>
      <c r="BF21" s="21">
        <v>3</v>
      </c>
      <c r="BG21" s="511" t="s">
        <v>273</v>
      </c>
      <c r="BH21" s="512" t="s">
        <v>273</v>
      </c>
      <c r="BI21" s="21">
        <v>3</v>
      </c>
      <c r="BJ21" s="22">
        <v>3</v>
      </c>
      <c r="BK21" s="23">
        <v>3</v>
      </c>
      <c r="BL21" s="166">
        <v>4</v>
      </c>
      <c r="BM21" s="481"/>
      <c r="BN21" s="24"/>
      <c r="BO21" s="24"/>
      <c r="BP21" s="755"/>
      <c r="BQ21" s="756"/>
      <c r="BR21" s="721"/>
      <c r="BS21" s="755"/>
      <c r="BT21" s="756"/>
      <c r="BU21" s="24"/>
      <c r="BV21" s="24"/>
      <c r="BW21" s="24"/>
      <c r="BX21" s="755"/>
      <c r="BY21" s="766"/>
      <c r="BZ21" s="768"/>
      <c r="CA21" s="148"/>
      <c r="CB21" s="149"/>
    </row>
    <row r="22" spans="1:80" s="76" customFormat="1" ht="15.75" x14ac:dyDescent="0.25">
      <c r="A22" s="395" t="s">
        <v>357</v>
      </c>
      <c r="B22" s="151" t="s">
        <v>273</v>
      </c>
      <c r="C22" s="147">
        <v>5</v>
      </c>
      <c r="D22" s="24" t="s">
        <v>273</v>
      </c>
      <c r="E22" s="24" t="s">
        <v>273</v>
      </c>
      <c r="F22" s="25">
        <v>3</v>
      </c>
      <c r="G22" s="26">
        <v>5</v>
      </c>
      <c r="H22" s="25">
        <v>5</v>
      </c>
      <c r="I22" s="26" t="s">
        <v>273</v>
      </c>
      <c r="J22" s="24" t="s">
        <v>273</v>
      </c>
      <c r="K22" s="24" t="s">
        <v>273</v>
      </c>
      <c r="L22" s="24" t="s">
        <v>273</v>
      </c>
      <c r="M22" s="478">
        <v>5</v>
      </c>
      <c r="N22" s="26">
        <v>5</v>
      </c>
      <c r="O22" s="24">
        <v>4</v>
      </c>
      <c r="P22" s="25">
        <v>3</v>
      </c>
      <c r="Q22" s="26" t="s">
        <v>273</v>
      </c>
      <c r="R22" s="24">
        <v>4</v>
      </c>
      <c r="S22" s="24" t="s">
        <v>273</v>
      </c>
      <c r="T22" s="64" t="s">
        <v>273</v>
      </c>
      <c r="U22" s="25" t="s">
        <v>273</v>
      </c>
      <c r="V22" s="26">
        <v>4</v>
      </c>
      <c r="W22" s="24">
        <v>4</v>
      </c>
      <c r="X22" s="25">
        <v>5</v>
      </c>
      <c r="Y22" s="26">
        <v>4</v>
      </c>
      <c r="Z22" s="26" t="s">
        <v>273</v>
      </c>
      <c r="AA22" s="24" t="s">
        <v>273</v>
      </c>
      <c r="AB22" s="25" t="s">
        <v>273</v>
      </c>
      <c r="AC22" s="26">
        <v>5</v>
      </c>
      <c r="AD22" s="24">
        <v>5</v>
      </c>
      <c r="AE22" s="24">
        <v>4</v>
      </c>
      <c r="AF22" s="25">
        <v>4</v>
      </c>
      <c r="AG22" s="27">
        <v>4</v>
      </c>
      <c r="AH22" s="28">
        <v>4</v>
      </c>
      <c r="AI22" s="24">
        <v>4</v>
      </c>
      <c r="AJ22" s="24" t="s">
        <v>273</v>
      </c>
      <c r="AK22" s="25" t="s">
        <v>273</v>
      </c>
      <c r="AL22" s="26">
        <v>4</v>
      </c>
      <c r="AM22" s="24">
        <v>4</v>
      </c>
      <c r="AN22" s="25">
        <v>4</v>
      </c>
      <c r="AO22" s="26">
        <v>4</v>
      </c>
      <c r="AP22" s="24" t="s">
        <v>273</v>
      </c>
      <c r="AQ22" s="24">
        <v>4</v>
      </c>
      <c r="AR22" s="24" t="s">
        <v>273</v>
      </c>
      <c r="AS22" s="24">
        <v>4</v>
      </c>
      <c r="AT22" s="24" t="s">
        <v>273</v>
      </c>
      <c r="AU22" s="25" t="s">
        <v>273</v>
      </c>
      <c r="AV22" s="26">
        <v>4</v>
      </c>
      <c r="AW22" s="25">
        <v>4</v>
      </c>
      <c r="AX22" s="27">
        <v>4</v>
      </c>
      <c r="AY22" s="97">
        <v>4</v>
      </c>
      <c r="AZ22" s="511" t="s">
        <v>273</v>
      </c>
      <c r="BA22" s="23">
        <v>4</v>
      </c>
      <c r="BB22" s="21">
        <v>4</v>
      </c>
      <c r="BC22" s="22">
        <v>4</v>
      </c>
      <c r="BD22" s="22">
        <v>4</v>
      </c>
      <c r="BE22" s="23">
        <v>4</v>
      </c>
      <c r="BF22" s="21">
        <v>4</v>
      </c>
      <c r="BG22" s="511" t="s">
        <v>273</v>
      </c>
      <c r="BH22" s="512" t="s">
        <v>273</v>
      </c>
      <c r="BI22" s="21">
        <v>5</v>
      </c>
      <c r="BJ22" s="22">
        <v>4</v>
      </c>
      <c r="BK22" s="23">
        <v>4</v>
      </c>
      <c r="BL22" s="166"/>
      <c r="BM22" s="481"/>
      <c r="BN22" s="24"/>
      <c r="BO22" s="24"/>
      <c r="BP22" s="755"/>
      <c r="BQ22" s="756"/>
      <c r="BR22" s="721"/>
      <c r="BS22" s="755"/>
      <c r="BT22" s="756"/>
      <c r="BU22" s="24"/>
      <c r="BV22" s="24"/>
      <c r="BW22" s="24"/>
      <c r="BX22" s="755"/>
      <c r="BY22" s="766"/>
      <c r="BZ22" s="768"/>
      <c r="CA22" s="148"/>
      <c r="CB22" s="149"/>
    </row>
    <row r="23" spans="1:80" s="76" customFormat="1" ht="15.75" x14ac:dyDescent="0.25">
      <c r="A23" s="168">
        <v>1221665</v>
      </c>
      <c r="B23" s="151" t="s">
        <v>273</v>
      </c>
      <c r="C23" s="147">
        <v>4</v>
      </c>
      <c r="D23" s="24" t="s">
        <v>273</v>
      </c>
      <c r="E23" s="24" t="s">
        <v>273</v>
      </c>
      <c r="F23" s="25">
        <v>3</v>
      </c>
      <c r="G23" s="26">
        <v>4</v>
      </c>
      <c r="H23" s="25">
        <v>5</v>
      </c>
      <c r="I23" s="26" t="s">
        <v>273</v>
      </c>
      <c r="J23" s="24" t="s">
        <v>273</v>
      </c>
      <c r="K23" s="24" t="s">
        <v>273</v>
      </c>
      <c r="L23" s="24" t="s">
        <v>273</v>
      </c>
      <c r="M23" s="478">
        <v>3</v>
      </c>
      <c r="N23" s="26">
        <v>3</v>
      </c>
      <c r="O23" s="24">
        <v>3</v>
      </c>
      <c r="P23" s="25">
        <v>3</v>
      </c>
      <c r="Q23" s="26" t="s">
        <v>273</v>
      </c>
      <c r="R23" s="24">
        <v>3</v>
      </c>
      <c r="S23" s="24" t="s">
        <v>273</v>
      </c>
      <c r="T23" s="64" t="s">
        <v>273</v>
      </c>
      <c r="U23" s="25" t="s">
        <v>273</v>
      </c>
      <c r="V23" s="26">
        <v>4</v>
      </c>
      <c r="W23" s="24">
        <v>3</v>
      </c>
      <c r="X23" s="25">
        <v>3</v>
      </c>
      <c r="Y23" s="26">
        <v>3</v>
      </c>
      <c r="Z23" s="26" t="s">
        <v>273</v>
      </c>
      <c r="AA23" s="24" t="s">
        <v>273</v>
      </c>
      <c r="AB23" s="25" t="s">
        <v>273</v>
      </c>
      <c r="AC23" s="26">
        <v>3</v>
      </c>
      <c r="AD23" s="24">
        <v>3</v>
      </c>
      <c r="AE23" s="24">
        <v>3</v>
      </c>
      <c r="AF23" s="25">
        <v>3</v>
      </c>
      <c r="AG23" s="27">
        <v>3</v>
      </c>
      <c r="AH23" s="28">
        <v>3</v>
      </c>
      <c r="AI23" s="24">
        <v>3</v>
      </c>
      <c r="AJ23" s="24" t="s">
        <v>273</v>
      </c>
      <c r="AK23" s="25" t="s">
        <v>273</v>
      </c>
      <c r="AL23" s="26">
        <v>3</v>
      </c>
      <c r="AM23" s="24">
        <v>3</v>
      </c>
      <c r="AN23" s="25">
        <v>3</v>
      </c>
      <c r="AO23" s="26">
        <v>3</v>
      </c>
      <c r="AP23" s="477" t="s">
        <v>273</v>
      </c>
      <c r="AQ23" s="24">
        <v>3</v>
      </c>
      <c r="AR23" s="477" t="s">
        <v>273</v>
      </c>
      <c r="AS23" s="24">
        <v>3</v>
      </c>
      <c r="AT23" s="477" t="s">
        <v>273</v>
      </c>
      <c r="AU23" s="478" t="s">
        <v>273</v>
      </c>
      <c r="AV23" s="26">
        <v>3</v>
      </c>
      <c r="AW23" s="25">
        <v>3</v>
      </c>
      <c r="AX23" s="27">
        <v>3</v>
      </c>
      <c r="AY23" s="97">
        <v>3</v>
      </c>
      <c r="AZ23" s="511" t="s">
        <v>273</v>
      </c>
      <c r="BA23" s="23">
        <v>3</v>
      </c>
      <c r="BB23" s="21">
        <v>3</v>
      </c>
      <c r="BC23" s="22">
        <v>3</v>
      </c>
      <c r="BD23" s="22">
        <v>3</v>
      </c>
      <c r="BE23" s="23">
        <v>3</v>
      </c>
      <c r="BF23" s="21">
        <v>3</v>
      </c>
      <c r="BG23" s="511" t="s">
        <v>273</v>
      </c>
      <c r="BH23" s="512" t="s">
        <v>273</v>
      </c>
      <c r="BI23" s="21">
        <v>3</v>
      </c>
      <c r="BJ23" s="22">
        <v>3</v>
      </c>
      <c r="BK23" s="23">
        <v>3</v>
      </c>
      <c r="BL23" s="166"/>
      <c r="BM23" s="481"/>
      <c r="BN23" s="24"/>
      <c r="BO23" s="24"/>
      <c r="BP23" s="755"/>
      <c r="BQ23" s="756"/>
      <c r="BR23" s="721"/>
      <c r="BS23" s="755"/>
      <c r="BT23" s="756"/>
      <c r="BU23" s="24"/>
      <c r="BV23" s="24"/>
      <c r="BW23" s="24"/>
      <c r="BX23" s="755"/>
      <c r="BY23" s="766"/>
      <c r="BZ23" s="768"/>
      <c r="CA23" s="148"/>
      <c r="CB23" s="149"/>
    </row>
    <row r="24" spans="1:80" s="76" customFormat="1" ht="15.75" x14ac:dyDescent="0.25">
      <c r="A24" s="488" t="s">
        <v>252</v>
      </c>
      <c r="B24" s="487" t="s">
        <v>273</v>
      </c>
      <c r="C24" s="484">
        <v>4</v>
      </c>
      <c r="D24" s="477" t="s">
        <v>273</v>
      </c>
      <c r="E24" s="477" t="s">
        <v>273</v>
      </c>
      <c r="F24" s="478">
        <v>3</v>
      </c>
      <c r="G24" s="479">
        <v>4</v>
      </c>
      <c r="H24" s="478">
        <v>4</v>
      </c>
      <c r="I24" s="479" t="s">
        <v>273</v>
      </c>
      <c r="J24" s="477" t="s">
        <v>273</v>
      </c>
      <c r="K24" s="477" t="s">
        <v>273</v>
      </c>
      <c r="L24" s="477" t="s">
        <v>273</v>
      </c>
      <c r="M24" s="478">
        <v>5</v>
      </c>
      <c r="N24" s="479">
        <v>5</v>
      </c>
      <c r="O24" s="477">
        <v>3</v>
      </c>
      <c r="P24" s="478">
        <v>3</v>
      </c>
      <c r="Q24" s="479" t="s">
        <v>273</v>
      </c>
      <c r="R24" s="477">
        <v>4</v>
      </c>
      <c r="S24" s="477" t="s">
        <v>273</v>
      </c>
      <c r="T24" s="482" t="s">
        <v>273</v>
      </c>
      <c r="U24" s="478" t="s">
        <v>273</v>
      </c>
      <c r="V24" s="479">
        <v>5</v>
      </c>
      <c r="W24" s="477">
        <v>3</v>
      </c>
      <c r="X24" s="478">
        <v>5</v>
      </c>
      <c r="Y24" s="479">
        <v>4</v>
      </c>
      <c r="Z24" s="479" t="s">
        <v>273</v>
      </c>
      <c r="AA24" s="477" t="s">
        <v>273</v>
      </c>
      <c r="AB24" s="478" t="s">
        <v>273</v>
      </c>
      <c r="AC24" s="479">
        <v>3</v>
      </c>
      <c r="AD24" s="477">
        <v>3</v>
      </c>
      <c r="AE24" s="477">
        <v>3</v>
      </c>
      <c r="AF24" s="478">
        <v>4</v>
      </c>
      <c r="AG24" s="480">
        <v>5</v>
      </c>
      <c r="AH24" s="481">
        <v>3</v>
      </c>
      <c r="AI24" s="477">
        <v>3</v>
      </c>
      <c r="AJ24" s="477" t="s">
        <v>273</v>
      </c>
      <c r="AK24" s="478" t="s">
        <v>273</v>
      </c>
      <c r="AL24" s="479">
        <v>3</v>
      </c>
      <c r="AM24" s="477">
        <v>3</v>
      </c>
      <c r="AN24" s="478">
        <v>3</v>
      </c>
      <c r="AO24" s="479">
        <v>3</v>
      </c>
      <c r="AP24" s="477" t="s">
        <v>273</v>
      </c>
      <c r="AQ24" s="477">
        <v>3</v>
      </c>
      <c r="AR24" s="477" t="s">
        <v>273</v>
      </c>
      <c r="AS24" s="477">
        <v>3</v>
      </c>
      <c r="AT24" s="477" t="s">
        <v>273</v>
      </c>
      <c r="AU24" s="478" t="s">
        <v>273</v>
      </c>
      <c r="AV24" s="479">
        <v>3</v>
      </c>
      <c r="AW24" s="478">
        <v>3</v>
      </c>
      <c r="AX24" s="480">
        <v>3</v>
      </c>
      <c r="AY24" s="483">
        <v>3</v>
      </c>
      <c r="AZ24" s="511" t="s">
        <v>273</v>
      </c>
      <c r="BA24" s="476">
        <v>3</v>
      </c>
      <c r="BB24" s="474">
        <v>3</v>
      </c>
      <c r="BC24" s="475">
        <v>3</v>
      </c>
      <c r="BD24" s="475">
        <v>3</v>
      </c>
      <c r="BE24" s="476">
        <v>3</v>
      </c>
      <c r="BF24" s="474">
        <v>3</v>
      </c>
      <c r="BG24" s="511" t="s">
        <v>273</v>
      </c>
      <c r="BH24" s="512" t="s">
        <v>273</v>
      </c>
      <c r="BI24" s="474">
        <v>3</v>
      </c>
      <c r="BJ24" s="475">
        <v>4</v>
      </c>
      <c r="BK24" s="476">
        <v>5</v>
      </c>
      <c r="BL24" s="489">
        <v>5</v>
      </c>
      <c r="BM24" s="481"/>
      <c r="BN24" s="477"/>
      <c r="BO24" s="477"/>
      <c r="BP24" s="755"/>
      <c r="BQ24" s="756"/>
      <c r="BR24" s="721"/>
      <c r="BS24" s="755"/>
      <c r="BT24" s="756"/>
      <c r="BU24" s="477"/>
      <c r="BV24" s="477"/>
      <c r="BW24" s="477"/>
      <c r="BX24" s="755"/>
      <c r="BY24" s="766"/>
      <c r="BZ24" s="768"/>
      <c r="CA24" s="485"/>
      <c r="CB24" s="486"/>
    </row>
    <row r="25" spans="1:80" s="76" customFormat="1" ht="15.75" x14ac:dyDescent="0.25">
      <c r="A25" s="152" t="s">
        <v>253</v>
      </c>
      <c r="B25" s="151" t="s">
        <v>273</v>
      </c>
      <c r="C25" s="147">
        <v>4</v>
      </c>
      <c r="D25" s="24" t="s">
        <v>273</v>
      </c>
      <c r="E25" s="24" t="s">
        <v>273</v>
      </c>
      <c r="F25" s="25">
        <v>3</v>
      </c>
      <c r="G25" s="26">
        <v>5</v>
      </c>
      <c r="H25" s="25">
        <v>5</v>
      </c>
      <c r="I25" s="26" t="s">
        <v>273</v>
      </c>
      <c r="J25" s="24" t="s">
        <v>273</v>
      </c>
      <c r="K25" s="24" t="s">
        <v>273</v>
      </c>
      <c r="L25" s="24" t="s">
        <v>273</v>
      </c>
      <c r="M25" s="25">
        <v>4</v>
      </c>
      <c r="N25" s="26">
        <v>3</v>
      </c>
      <c r="O25" s="24">
        <v>4</v>
      </c>
      <c r="P25" s="25">
        <v>3</v>
      </c>
      <c r="Q25" s="26" t="s">
        <v>273</v>
      </c>
      <c r="R25" s="24">
        <v>4</v>
      </c>
      <c r="S25" s="24" t="s">
        <v>273</v>
      </c>
      <c r="T25" s="64" t="s">
        <v>273</v>
      </c>
      <c r="U25" s="25"/>
      <c r="V25" s="26">
        <v>4</v>
      </c>
      <c r="W25" s="24">
        <v>3</v>
      </c>
      <c r="X25" s="25">
        <v>3</v>
      </c>
      <c r="Y25" s="26">
        <v>4</v>
      </c>
      <c r="Z25" s="26" t="s">
        <v>273</v>
      </c>
      <c r="AA25" s="24" t="s">
        <v>273</v>
      </c>
      <c r="AB25" s="25" t="s">
        <v>273</v>
      </c>
      <c r="AC25" s="26">
        <v>5</v>
      </c>
      <c r="AD25" s="24">
        <v>4</v>
      </c>
      <c r="AE25" s="24">
        <v>4</v>
      </c>
      <c r="AF25" s="25">
        <v>4</v>
      </c>
      <c r="AG25" s="27">
        <v>3</v>
      </c>
      <c r="AH25" s="28">
        <v>5</v>
      </c>
      <c r="AI25" s="24">
        <v>4</v>
      </c>
      <c r="AJ25" s="24" t="s">
        <v>273</v>
      </c>
      <c r="AK25" s="25" t="s">
        <v>273</v>
      </c>
      <c r="AL25" s="26">
        <v>4</v>
      </c>
      <c r="AM25" s="24">
        <v>3</v>
      </c>
      <c r="AN25" s="25">
        <v>4</v>
      </c>
      <c r="AO25" s="26">
        <v>4</v>
      </c>
      <c r="AP25" s="477" t="s">
        <v>273</v>
      </c>
      <c r="AQ25" s="24">
        <v>5</v>
      </c>
      <c r="AR25" s="477" t="s">
        <v>273</v>
      </c>
      <c r="AS25" s="24">
        <v>3</v>
      </c>
      <c r="AT25" s="24" t="s">
        <v>273</v>
      </c>
      <c r="AU25" s="478" t="s">
        <v>273</v>
      </c>
      <c r="AV25" s="26">
        <v>3</v>
      </c>
      <c r="AW25" s="25">
        <v>3</v>
      </c>
      <c r="AX25" s="27">
        <v>4</v>
      </c>
      <c r="AY25" s="97">
        <v>3</v>
      </c>
      <c r="AZ25" s="511" t="s">
        <v>273</v>
      </c>
      <c r="BA25" s="23">
        <v>3</v>
      </c>
      <c r="BB25" s="21">
        <v>3</v>
      </c>
      <c r="BC25" s="22">
        <v>3</v>
      </c>
      <c r="BD25" s="22">
        <v>3</v>
      </c>
      <c r="BE25" s="23">
        <v>3</v>
      </c>
      <c r="BF25" s="21">
        <v>3</v>
      </c>
      <c r="BG25" s="511" t="s">
        <v>273</v>
      </c>
      <c r="BH25" s="512" t="s">
        <v>273</v>
      </c>
      <c r="BI25" s="21">
        <v>3</v>
      </c>
      <c r="BJ25" s="22">
        <v>3</v>
      </c>
      <c r="BK25" s="23">
        <v>3</v>
      </c>
      <c r="BL25" s="166"/>
      <c r="BM25" s="481"/>
      <c r="BN25" s="24"/>
      <c r="BO25" s="24"/>
      <c r="BP25" s="755"/>
      <c r="BQ25" s="756"/>
      <c r="BR25" s="721"/>
      <c r="BS25" s="755"/>
      <c r="BT25" s="756"/>
      <c r="BU25" s="24"/>
      <c r="BV25" s="24"/>
      <c r="BW25" s="24"/>
      <c r="BX25" s="755"/>
      <c r="BY25" s="766"/>
      <c r="BZ25" s="768"/>
      <c r="CA25" s="148"/>
      <c r="CB25" s="149"/>
    </row>
    <row r="26" spans="1:80" s="76" customFormat="1" ht="15.75" x14ac:dyDescent="0.25">
      <c r="A26" s="152" t="s">
        <v>254</v>
      </c>
      <c r="B26" s="151" t="s">
        <v>273</v>
      </c>
      <c r="C26" s="147">
        <v>3</v>
      </c>
      <c r="D26" s="24" t="s">
        <v>272</v>
      </c>
      <c r="E26" s="24" t="s">
        <v>272</v>
      </c>
      <c r="F26" s="25">
        <v>3</v>
      </c>
      <c r="G26" s="26">
        <v>4</v>
      </c>
      <c r="H26" s="25">
        <v>4</v>
      </c>
      <c r="I26" s="26" t="s">
        <v>273</v>
      </c>
      <c r="J26" s="24" t="s">
        <v>272</v>
      </c>
      <c r="K26" s="24" t="s">
        <v>273</v>
      </c>
      <c r="L26" s="24" t="s">
        <v>273</v>
      </c>
      <c r="M26" s="25">
        <v>3</v>
      </c>
      <c r="N26" s="26">
        <v>3</v>
      </c>
      <c r="O26" s="24">
        <v>3</v>
      </c>
      <c r="P26" s="25">
        <v>3</v>
      </c>
      <c r="Q26" s="26" t="s">
        <v>273</v>
      </c>
      <c r="R26" s="24">
        <v>3</v>
      </c>
      <c r="S26" s="24" t="s">
        <v>273</v>
      </c>
      <c r="T26" s="64" t="s">
        <v>273</v>
      </c>
      <c r="U26" s="25" t="s">
        <v>273</v>
      </c>
      <c r="V26" s="26">
        <v>3</v>
      </c>
      <c r="W26" s="24">
        <v>3</v>
      </c>
      <c r="X26" s="25">
        <v>3</v>
      </c>
      <c r="Y26" s="26">
        <v>3</v>
      </c>
      <c r="Z26" s="26" t="s">
        <v>273</v>
      </c>
      <c r="AA26" s="24" t="s">
        <v>273</v>
      </c>
      <c r="AB26" s="25" t="s">
        <v>273</v>
      </c>
      <c r="AC26" s="26">
        <v>3</v>
      </c>
      <c r="AD26" s="24">
        <v>3</v>
      </c>
      <c r="AE26" s="24">
        <v>3</v>
      </c>
      <c r="AF26" s="25">
        <v>3</v>
      </c>
      <c r="AG26" s="27">
        <v>3</v>
      </c>
      <c r="AH26" s="28">
        <v>3</v>
      </c>
      <c r="AI26" s="24">
        <v>3</v>
      </c>
      <c r="AJ26" s="24" t="s">
        <v>273</v>
      </c>
      <c r="AK26" s="25" t="s">
        <v>273</v>
      </c>
      <c r="AL26" s="26">
        <v>3</v>
      </c>
      <c r="AM26" s="24">
        <v>3</v>
      </c>
      <c r="AN26" s="25">
        <v>3</v>
      </c>
      <c r="AO26" s="26">
        <v>3</v>
      </c>
      <c r="AP26" s="24" t="s">
        <v>273</v>
      </c>
      <c r="AQ26" s="24">
        <v>3</v>
      </c>
      <c r="AR26" s="24" t="s">
        <v>273</v>
      </c>
      <c r="AS26" s="24">
        <v>3</v>
      </c>
      <c r="AT26" s="24" t="s">
        <v>273</v>
      </c>
      <c r="AU26" s="25" t="s">
        <v>273</v>
      </c>
      <c r="AV26" s="26">
        <v>3</v>
      </c>
      <c r="AW26" s="25">
        <v>3</v>
      </c>
      <c r="AX26" s="27">
        <v>3</v>
      </c>
      <c r="AY26" s="97">
        <v>3</v>
      </c>
      <c r="AZ26" s="511" t="s">
        <v>273</v>
      </c>
      <c r="BA26" s="23">
        <v>3</v>
      </c>
      <c r="BB26" s="21">
        <v>3</v>
      </c>
      <c r="BC26" s="22">
        <v>3</v>
      </c>
      <c r="BD26" s="22">
        <v>3</v>
      </c>
      <c r="BE26" s="23">
        <v>3</v>
      </c>
      <c r="BF26" s="510">
        <v>3</v>
      </c>
      <c r="BG26" s="511" t="s">
        <v>273</v>
      </c>
      <c r="BH26" s="512" t="s">
        <v>273</v>
      </c>
      <c r="BI26" s="510">
        <v>3</v>
      </c>
      <c r="BJ26" s="511">
        <v>3</v>
      </c>
      <c r="BK26" s="512">
        <v>3</v>
      </c>
      <c r="BL26" s="166"/>
      <c r="BM26" s="481"/>
      <c r="BN26" s="24"/>
      <c r="BO26" s="24"/>
      <c r="BP26" s="755"/>
      <c r="BQ26" s="756"/>
      <c r="BR26" s="721"/>
      <c r="BS26" s="755"/>
      <c r="BT26" s="756"/>
      <c r="BU26" s="24"/>
      <c r="BV26" s="24"/>
      <c r="BW26" s="24"/>
      <c r="BX26" s="755"/>
      <c r="BY26" s="766"/>
      <c r="BZ26" s="768"/>
      <c r="CA26" s="148"/>
      <c r="CB26" s="149"/>
    </row>
    <row r="27" spans="1:80" s="76" customFormat="1" ht="15.75" x14ac:dyDescent="0.25">
      <c r="A27" s="152" t="s">
        <v>255</v>
      </c>
      <c r="B27" s="151" t="s">
        <v>273</v>
      </c>
      <c r="C27" s="147">
        <v>4</v>
      </c>
      <c r="D27" s="24" t="s">
        <v>273</v>
      </c>
      <c r="E27" s="24" t="s">
        <v>273</v>
      </c>
      <c r="F27" s="25">
        <v>4</v>
      </c>
      <c r="G27" s="26">
        <v>5</v>
      </c>
      <c r="H27" s="25">
        <v>4</v>
      </c>
      <c r="I27" s="26" t="s">
        <v>273</v>
      </c>
      <c r="J27" s="24" t="s">
        <v>273</v>
      </c>
      <c r="K27" s="24" t="s">
        <v>273</v>
      </c>
      <c r="L27" s="24" t="s">
        <v>273</v>
      </c>
      <c r="M27" s="25">
        <v>4</v>
      </c>
      <c r="N27" s="26">
        <v>3</v>
      </c>
      <c r="O27" s="24">
        <v>5</v>
      </c>
      <c r="P27" s="25"/>
      <c r="Q27" s="26" t="s">
        <v>273</v>
      </c>
      <c r="R27" s="24"/>
      <c r="S27" s="24"/>
      <c r="T27" s="64"/>
      <c r="U27" s="25"/>
      <c r="V27" s="26">
        <v>4</v>
      </c>
      <c r="W27" s="24"/>
      <c r="X27" s="25">
        <v>3</v>
      </c>
      <c r="Y27" s="26"/>
      <c r="Z27" s="26"/>
      <c r="AA27" s="24"/>
      <c r="AB27" s="25"/>
      <c r="AC27" s="26"/>
      <c r="AD27" s="24"/>
      <c r="AE27" s="24"/>
      <c r="AF27" s="25"/>
      <c r="AG27" s="27"/>
      <c r="AH27" s="28"/>
      <c r="AI27" s="24"/>
      <c r="AJ27" s="24"/>
      <c r="AK27" s="25"/>
      <c r="AL27" s="26"/>
      <c r="AM27" s="24"/>
      <c r="AN27" s="25"/>
      <c r="AO27" s="26"/>
      <c r="AP27" s="24"/>
      <c r="AQ27" s="24"/>
      <c r="AR27" s="24"/>
      <c r="AS27" s="24"/>
      <c r="AT27" s="24"/>
      <c r="AU27" s="25"/>
      <c r="AV27" s="26"/>
      <c r="AW27" s="25"/>
      <c r="AX27" s="27"/>
      <c r="AY27" s="97"/>
      <c r="AZ27" s="22"/>
      <c r="BA27" s="23"/>
      <c r="BB27" s="21"/>
      <c r="BC27" s="22"/>
      <c r="BD27" s="22"/>
      <c r="BE27" s="23"/>
      <c r="BF27" s="21"/>
      <c r="BG27" s="22"/>
      <c r="BH27" s="23"/>
      <c r="BI27" s="21"/>
      <c r="BJ27" s="22"/>
      <c r="BK27" s="23"/>
      <c r="BL27" s="166"/>
      <c r="BM27" s="481"/>
      <c r="BN27" s="24"/>
      <c r="BO27" s="24"/>
      <c r="BP27" s="755"/>
      <c r="BQ27" s="756"/>
      <c r="BR27" s="721"/>
      <c r="BS27" s="755"/>
      <c r="BT27" s="756"/>
      <c r="BU27" s="24"/>
      <c r="BV27" s="24"/>
      <c r="BW27" s="24"/>
      <c r="BX27" s="755"/>
      <c r="BY27" s="766"/>
      <c r="BZ27" s="768"/>
      <c r="CA27" s="148"/>
      <c r="CB27" s="149"/>
    </row>
    <row r="28" spans="1:80" s="76" customFormat="1" ht="15.75" x14ac:dyDescent="0.25">
      <c r="A28" s="152" t="s">
        <v>256</v>
      </c>
      <c r="B28" s="151" t="s">
        <v>273</v>
      </c>
      <c r="C28" s="147">
        <v>4</v>
      </c>
      <c r="D28" s="24" t="s">
        <v>273</v>
      </c>
      <c r="E28" s="24" t="s">
        <v>273</v>
      </c>
      <c r="F28" s="25">
        <v>3</v>
      </c>
      <c r="G28" s="26">
        <v>4</v>
      </c>
      <c r="H28" s="25">
        <v>4</v>
      </c>
      <c r="I28" s="26" t="s">
        <v>273</v>
      </c>
      <c r="J28" s="24" t="s">
        <v>273</v>
      </c>
      <c r="K28" s="24" t="s">
        <v>273</v>
      </c>
      <c r="L28" s="24" t="s">
        <v>273</v>
      </c>
      <c r="M28" s="25">
        <v>4</v>
      </c>
      <c r="N28" s="26">
        <v>3</v>
      </c>
      <c r="O28" s="24">
        <v>3</v>
      </c>
      <c r="P28" s="25">
        <v>4</v>
      </c>
      <c r="Q28" s="26" t="s">
        <v>273</v>
      </c>
      <c r="R28" s="24">
        <v>4</v>
      </c>
      <c r="S28" s="24" t="s">
        <v>273</v>
      </c>
      <c r="T28" s="64" t="s">
        <v>273</v>
      </c>
      <c r="U28" s="25" t="s">
        <v>273</v>
      </c>
      <c r="V28" s="26">
        <v>4</v>
      </c>
      <c r="W28" s="24">
        <v>3</v>
      </c>
      <c r="X28" s="25">
        <v>3</v>
      </c>
      <c r="Y28" s="26">
        <v>3</v>
      </c>
      <c r="Z28" s="26" t="s">
        <v>273</v>
      </c>
      <c r="AA28" s="24" t="s">
        <v>273</v>
      </c>
      <c r="AB28" s="25" t="s">
        <v>273</v>
      </c>
      <c r="AC28" s="26">
        <v>3</v>
      </c>
      <c r="AD28" s="24">
        <v>3</v>
      </c>
      <c r="AE28" s="24">
        <v>3</v>
      </c>
      <c r="AF28" s="25">
        <v>3</v>
      </c>
      <c r="AG28" s="27">
        <v>3</v>
      </c>
      <c r="AH28" s="28">
        <v>3</v>
      </c>
      <c r="AI28" s="24">
        <v>3</v>
      </c>
      <c r="AJ28" s="24" t="s">
        <v>273</v>
      </c>
      <c r="AK28" s="25" t="s">
        <v>273</v>
      </c>
      <c r="AL28" s="26">
        <v>3</v>
      </c>
      <c r="AM28" s="24">
        <v>3</v>
      </c>
      <c r="AN28" s="25">
        <v>3</v>
      </c>
      <c r="AO28" s="26">
        <v>3</v>
      </c>
      <c r="AP28" s="24" t="s">
        <v>273</v>
      </c>
      <c r="AQ28" s="24">
        <v>5</v>
      </c>
      <c r="AR28" s="24" t="s">
        <v>273</v>
      </c>
      <c r="AS28" s="24">
        <v>3</v>
      </c>
      <c r="AT28" s="24" t="s">
        <v>273</v>
      </c>
      <c r="AU28" s="25" t="s">
        <v>273</v>
      </c>
      <c r="AV28" s="26">
        <v>3</v>
      </c>
      <c r="AW28" s="25">
        <v>3</v>
      </c>
      <c r="AX28" s="27">
        <v>3</v>
      </c>
      <c r="AY28" s="97">
        <v>3</v>
      </c>
      <c r="AZ28" s="511" t="s">
        <v>273</v>
      </c>
      <c r="BA28" s="23">
        <v>3</v>
      </c>
      <c r="BB28" s="21">
        <v>3</v>
      </c>
      <c r="BC28" s="22">
        <v>3</v>
      </c>
      <c r="BD28" s="22">
        <v>3</v>
      </c>
      <c r="BE28" s="23">
        <v>3</v>
      </c>
      <c r="BF28" s="21">
        <v>3</v>
      </c>
      <c r="BG28" s="511" t="s">
        <v>273</v>
      </c>
      <c r="BH28" s="512" t="s">
        <v>273</v>
      </c>
      <c r="BI28" s="21">
        <v>3</v>
      </c>
      <c r="BJ28" s="22">
        <v>3</v>
      </c>
      <c r="BK28" s="23">
        <v>3</v>
      </c>
      <c r="BL28" s="166"/>
      <c r="BM28" s="481"/>
      <c r="BN28" s="24"/>
      <c r="BO28" s="24"/>
      <c r="BP28" s="755"/>
      <c r="BQ28" s="756"/>
      <c r="BR28" s="721"/>
      <c r="BS28" s="755"/>
      <c r="BT28" s="756"/>
      <c r="BU28" s="24"/>
      <c r="BV28" s="24"/>
      <c r="BW28" s="24"/>
      <c r="BX28" s="755"/>
      <c r="BY28" s="766"/>
      <c r="BZ28" s="768"/>
      <c r="CA28" s="148"/>
      <c r="CB28" s="149"/>
    </row>
    <row r="29" spans="1:80" s="76" customFormat="1" ht="15.75" x14ac:dyDescent="0.25">
      <c r="A29" s="152" t="s">
        <v>257</v>
      </c>
      <c r="B29" s="151" t="s">
        <v>273</v>
      </c>
      <c r="C29" s="147">
        <v>4</v>
      </c>
      <c r="D29" s="24" t="s">
        <v>273</v>
      </c>
      <c r="E29" s="24" t="s">
        <v>273</v>
      </c>
      <c r="F29" s="25">
        <v>3</v>
      </c>
      <c r="G29" s="26">
        <v>5</v>
      </c>
      <c r="H29" s="25">
        <v>4</v>
      </c>
      <c r="I29" s="26" t="s">
        <v>273</v>
      </c>
      <c r="J29" s="24" t="s">
        <v>273</v>
      </c>
      <c r="K29" s="24" t="s">
        <v>273</v>
      </c>
      <c r="L29" s="24" t="s">
        <v>273</v>
      </c>
      <c r="M29" s="25">
        <v>3</v>
      </c>
      <c r="N29" s="26">
        <v>3</v>
      </c>
      <c r="O29" s="24">
        <v>3</v>
      </c>
      <c r="P29" s="25">
        <v>3</v>
      </c>
      <c r="Q29" s="26" t="s">
        <v>273</v>
      </c>
      <c r="R29" s="24">
        <v>3</v>
      </c>
      <c r="S29" s="24" t="s">
        <v>273</v>
      </c>
      <c r="T29" s="64" t="s">
        <v>273</v>
      </c>
      <c r="U29" s="25" t="s">
        <v>273</v>
      </c>
      <c r="V29" s="26">
        <v>4</v>
      </c>
      <c r="W29" s="24">
        <v>3</v>
      </c>
      <c r="X29" s="25">
        <v>3</v>
      </c>
      <c r="Y29" s="26">
        <v>3</v>
      </c>
      <c r="Z29" s="26" t="s">
        <v>273</v>
      </c>
      <c r="AA29" s="24" t="s">
        <v>273</v>
      </c>
      <c r="AB29" s="25" t="s">
        <v>273</v>
      </c>
      <c r="AC29" s="26">
        <v>3</v>
      </c>
      <c r="AD29" s="24">
        <v>3</v>
      </c>
      <c r="AE29" s="24">
        <v>3</v>
      </c>
      <c r="AF29" s="25">
        <v>3</v>
      </c>
      <c r="AG29" s="27">
        <v>4</v>
      </c>
      <c r="AH29" s="28">
        <v>4</v>
      </c>
      <c r="AI29" s="24">
        <v>3</v>
      </c>
      <c r="AJ29" s="24" t="s">
        <v>273</v>
      </c>
      <c r="AK29" s="478" t="s">
        <v>273</v>
      </c>
      <c r="AL29" s="26">
        <v>4</v>
      </c>
      <c r="AM29" s="24">
        <v>3</v>
      </c>
      <c r="AN29" s="25">
        <v>3</v>
      </c>
      <c r="AO29" s="26">
        <v>3</v>
      </c>
      <c r="AP29" s="477" t="s">
        <v>273</v>
      </c>
      <c r="AQ29" s="24">
        <v>3</v>
      </c>
      <c r="AR29" s="477" t="s">
        <v>273</v>
      </c>
      <c r="AS29" s="24">
        <v>3</v>
      </c>
      <c r="AT29" s="24" t="s">
        <v>273</v>
      </c>
      <c r="AU29" s="478" t="s">
        <v>273</v>
      </c>
      <c r="AV29" s="26">
        <v>3</v>
      </c>
      <c r="AW29" s="25">
        <v>3</v>
      </c>
      <c r="AX29" s="27">
        <v>3</v>
      </c>
      <c r="AY29" s="54"/>
      <c r="AZ29" s="491" t="s">
        <v>273</v>
      </c>
      <c r="BA29" s="40">
        <v>3</v>
      </c>
      <c r="BB29" s="38">
        <v>3</v>
      </c>
      <c r="BC29" s="39">
        <v>3</v>
      </c>
      <c r="BD29" s="39">
        <v>3</v>
      </c>
      <c r="BE29" s="40">
        <v>3</v>
      </c>
      <c r="BF29" s="38">
        <v>3</v>
      </c>
      <c r="BG29" s="491" t="s">
        <v>273</v>
      </c>
      <c r="BH29" s="492" t="s">
        <v>273</v>
      </c>
      <c r="BI29" s="38">
        <v>3</v>
      </c>
      <c r="BJ29" s="39">
        <v>3</v>
      </c>
      <c r="BK29" s="40">
        <v>3</v>
      </c>
      <c r="BL29" s="75">
        <v>3</v>
      </c>
      <c r="BM29" s="481"/>
      <c r="BN29" s="24"/>
      <c r="BO29" s="24"/>
      <c r="BP29" s="755"/>
      <c r="BQ29" s="756"/>
      <c r="BR29" s="721"/>
      <c r="BS29" s="755"/>
      <c r="BT29" s="756"/>
      <c r="BU29" s="24"/>
      <c r="BV29" s="24"/>
      <c r="BW29" s="24"/>
      <c r="BX29" s="755"/>
      <c r="BY29" s="766"/>
      <c r="BZ29" s="768"/>
      <c r="CA29" s="148"/>
      <c r="CB29" s="149"/>
    </row>
    <row r="30" spans="1:80" s="76" customFormat="1" ht="15.75" x14ac:dyDescent="0.25">
      <c r="A30" s="152" t="s">
        <v>258</v>
      </c>
      <c r="B30" s="151" t="s">
        <v>273</v>
      </c>
      <c r="C30" s="147">
        <v>3</v>
      </c>
      <c r="D30" s="24" t="s">
        <v>273</v>
      </c>
      <c r="E30" s="24" t="s">
        <v>273</v>
      </c>
      <c r="F30" s="25">
        <v>3</v>
      </c>
      <c r="G30" s="26">
        <v>4</v>
      </c>
      <c r="H30" s="25">
        <v>3</v>
      </c>
      <c r="I30" s="26" t="s">
        <v>273</v>
      </c>
      <c r="J30" s="24" t="s">
        <v>273</v>
      </c>
      <c r="K30" s="24" t="s">
        <v>273</v>
      </c>
      <c r="L30" s="24" t="s">
        <v>273</v>
      </c>
      <c r="M30" s="25">
        <v>4</v>
      </c>
      <c r="N30" s="26">
        <v>3</v>
      </c>
      <c r="O30" s="24">
        <v>3</v>
      </c>
      <c r="P30" s="25">
        <v>3</v>
      </c>
      <c r="Q30" s="26" t="s">
        <v>273</v>
      </c>
      <c r="R30" s="24">
        <v>3</v>
      </c>
      <c r="S30" s="24" t="s">
        <v>273</v>
      </c>
      <c r="T30" s="64" t="s">
        <v>273</v>
      </c>
      <c r="U30" s="25" t="s">
        <v>273</v>
      </c>
      <c r="V30" s="26">
        <v>4</v>
      </c>
      <c r="W30" s="24">
        <v>3</v>
      </c>
      <c r="X30" s="25">
        <v>3</v>
      </c>
      <c r="Y30" s="26">
        <v>3</v>
      </c>
      <c r="Z30" s="26" t="s">
        <v>273</v>
      </c>
      <c r="AA30" s="24" t="s">
        <v>273</v>
      </c>
      <c r="AB30" s="25" t="s">
        <v>273</v>
      </c>
      <c r="AC30" s="26">
        <v>3</v>
      </c>
      <c r="AD30" s="24">
        <v>3</v>
      </c>
      <c r="AE30" s="24">
        <v>3</v>
      </c>
      <c r="AF30" s="25">
        <v>3</v>
      </c>
      <c r="AG30" s="27">
        <v>3</v>
      </c>
      <c r="AH30" s="28">
        <v>3</v>
      </c>
      <c r="AI30" s="24">
        <v>3</v>
      </c>
      <c r="AJ30" s="477" t="s">
        <v>273</v>
      </c>
      <c r="AK30" s="25" t="s">
        <v>273</v>
      </c>
      <c r="AL30" s="26">
        <v>3</v>
      </c>
      <c r="AM30" s="24">
        <v>3</v>
      </c>
      <c r="AN30" s="25">
        <v>3</v>
      </c>
      <c r="AO30" s="26">
        <v>3</v>
      </c>
      <c r="AP30" s="24"/>
      <c r="AQ30" s="24">
        <v>3</v>
      </c>
      <c r="AR30" s="477" t="s">
        <v>273</v>
      </c>
      <c r="AS30" s="24">
        <v>3</v>
      </c>
      <c r="AT30" s="477" t="s">
        <v>273</v>
      </c>
      <c r="AU30" s="478" t="s">
        <v>273</v>
      </c>
      <c r="AV30" s="26">
        <v>3</v>
      </c>
      <c r="AW30" s="25">
        <v>3</v>
      </c>
      <c r="AX30" s="27">
        <v>3</v>
      </c>
      <c r="AY30" s="54">
        <v>3</v>
      </c>
      <c r="AZ30" s="491" t="s">
        <v>273</v>
      </c>
      <c r="BA30" s="40">
        <v>3</v>
      </c>
      <c r="BB30" s="38">
        <v>3</v>
      </c>
      <c r="BC30" s="39">
        <v>3</v>
      </c>
      <c r="BD30" s="39">
        <v>3</v>
      </c>
      <c r="BE30" s="40">
        <v>3</v>
      </c>
      <c r="BF30" s="38"/>
      <c r="BG30" s="39"/>
      <c r="BH30" s="40"/>
      <c r="BI30" s="38"/>
      <c r="BJ30" s="39"/>
      <c r="BK30" s="492"/>
      <c r="BL30" s="75"/>
      <c r="BM30" s="481"/>
      <c r="BN30" s="24"/>
      <c r="BO30" s="24"/>
      <c r="BP30" s="755"/>
      <c r="BQ30" s="756"/>
      <c r="BR30" s="721"/>
      <c r="BS30" s="755"/>
      <c r="BT30" s="756"/>
      <c r="BU30" s="24"/>
      <c r="BV30" s="24"/>
      <c r="BW30" s="24"/>
      <c r="BX30" s="755"/>
      <c r="BY30" s="766"/>
      <c r="BZ30" s="768"/>
      <c r="CA30" s="148"/>
      <c r="CB30" s="149"/>
    </row>
    <row r="31" spans="1:80" s="76" customFormat="1" ht="15.75" x14ac:dyDescent="0.25">
      <c r="A31" s="152" t="s">
        <v>259</v>
      </c>
      <c r="B31" s="151" t="s">
        <v>273</v>
      </c>
      <c r="C31" s="147">
        <v>3</v>
      </c>
      <c r="D31" s="24" t="s">
        <v>273</v>
      </c>
      <c r="E31" s="24" t="s">
        <v>273</v>
      </c>
      <c r="F31" s="25">
        <v>3</v>
      </c>
      <c r="G31" s="26">
        <v>4</v>
      </c>
      <c r="H31" s="25">
        <v>4</v>
      </c>
      <c r="I31" s="26" t="s">
        <v>273</v>
      </c>
      <c r="J31" s="24" t="s">
        <v>273</v>
      </c>
      <c r="K31" s="24" t="s">
        <v>273</v>
      </c>
      <c r="L31" s="24"/>
      <c r="M31" s="25"/>
      <c r="N31" s="26"/>
      <c r="O31" s="24"/>
      <c r="P31" s="25">
        <v>3</v>
      </c>
      <c r="Q31" s="26"/>
      <c r="R31" s="24"/>
      <c r="S31" s="24"/>
      <c r="T31" s="64"/>
      <c r="U31" s="25"/>
      <c r="V31" s="26"/>
      <c r="W31" s="24"/>
      <c r="X31" s="25"/>
      <c r="Y31" s="26"/>
      <c r="Z31" s="26"/>
      <c r="AA31" s="24"/>
      <c r="AB31" s="25"/>
      <c r="AC31" s="26"/>
      <c r="AD31" s="24"/>
      <c r="AE31" s="24"/>
      <c r="AF31" s="25"/>
      <c r="AG31" s="27"/>
      <c r="AH31" s="28"/>
      <c r="AI31" s="24"/>
      <c r="AJ31" s="24"/>
      <c r="AK31" s="25"/>
      <c r="AL31" s="26"/>
      <c r="AN31" s="25"/>
      <c r="AO31" s="26"/>
      <c r="AP31" s="24"/>
      <c r="AQ31" s="24"/>
      <c r="AR31" s="24"/>
      <c r="AS31" s="24"/>
      <c r="AT31" s="24"/>
      <c r="AU31" s="25"/>
      <c r="AV31" s="26"/>
      <c r="AW31" s="25"/>
      <c r="AX31" s="248"/>
      <c r="AY31" s="490"/>
      <c r="AZ31" s="39"/>
      <c r="BA31" s="40"/>
      <c r="BB31" s="38"/>
      <c r="BC31" s="39"/>
      <c r="BD31" s="39"/>
      <c r="BE31" s="492"/>
      <c r="BF31" s="38"/>
      <c r="BG31" s="39"/>
      <c r="BH31" s="492"/>
      <c r="BI31" s="38"/>
      <c r="BJ31" s="39"/>
      <c r="BK31" s="492"/>
      <c r="BL31" s="75"/>
      <c r="BM31" s="481"/>
      <c r="BN31" s="24"/>
      <c r="BO31" s="24"/>
      <c r="BP31" s="755"/>
      <c r="BQ31" s="756"/>
      <c r="BR31" s="721"/>
      <c r="BS31" s="755"/>
      <c r="BT31" s="756"/>
      <c r="BU31" s="24"/>
      <c r="BV31" s="24"/>
      <c r="BW31" s="24"/>
      <c r="BX31" s="755"/>
      <c r="BY31" s="766"/>
      <c r="BZ31" s="768"/>
      <c r="CA31" s="148"/>
      <c r="CB31" s="149"/>
    </row>
    <row r="32" spans="1:80" s="76" customFormat="1" ht="15.75" x14ac:dyDescent="0.25">
      <c r="A32" s="152" t="s">
        <v>260</v>
      </c>
      <c r="B32" s="151" t="s">
        <v>273</v>
      </c>
      <c r="C32" s="147">
        <v>3</v>
      </c>
      <c r="D32" s="24" t="s">
        <v>273</v>
      </c>
      <c r="E32" s="24" t="s">
        <v>273</v>
      </c>
      <c r="F32" s="25">
        <v>4</v>
      </c>
      <c r="G32" s="26">
        <v>4</v>
      </c>
      <c r="H32" s="25">
        <v>3</v>
      </c>
      <c r="I32" s="26" t="s">
        <v>273</v>
      </c>
      <c r="J32" s="24" t="s">
        <v>273</v>
      </c>
      <c r="K32" s="24" t="s">
        <v>273</v>
      </c>
      <c r="L32" s="24" t="s">
        <v>273</v>
      </c>
      <c r="M32" s="25">
        <v>4</v>
      </c>
      <c r="N32" s="26">
        <v>3</v>
      </c>
      <c r="O32" s="24">
        <v>4</v>
      </c>
      <c r="P32" s="25">
        <v>4</v>
      </c>
      <c r="Q32" s="26" t="s">
        <v>273</v>
      </c>
      <c r="R32" s="24">
        <v>4</v>
      </c>
      <c r="S32" s="24" t="s">
        <v>273</v>
      </c>
      <c r="T32" s="64" t="s">
        <v>273</v>
      </c>
      <c r="U32" s="25" t="s">
        <v>273</v>
      </c>
      <c r="V32" s="26">
        <v>4</v>
      </c>
      <c r="W32" s="24">
        <v>3</v>
      </c>
      <c r="X32" s="25">
        <v>3</v>
      </c>
      <c r="Y32" s="26">
        <v>4</v>
      </c>
      <c r="Z32" s="26" t="s">
        <v>273</v>
      </c>
      <c r="AA32" s="24" t="s">
        <v>273</v>
      </c>
      <c r="AB32" s="25" t="s">
        <v>273</v>
      </c>
      <c r="AC32" s="26">
        <v>5</v>
      </c>
      <c r="AD32" s="24">
        <v>4</v>
      </c>
      <c r="AE32" s="24">
        <v>3</v>
      </c>
      <c r="AF32" s="25">
        <v>4</v>
      </c>
      <c r="AG32" s="27">
        <v>3</v>
      </c>
      <c r="AH32" s="28">
        <v>3</v>
      </c>
      <c r="AI32" s="24">
        <v>3</v>
      </c>
      <c r="AJ32" s="24" t="s">
        <v>273</v>
      </c>
      <c r="AK32" s="25" t="s">
        <v>273</v>
      </c>
      <c r="AL32" s="26">
        <v>3</v>
      </c>
      <c r="AM32" s="24">
        <v>4</v>
      </c>
      <c r="AN32" s="25">
        <v>3</v>
      </c>
      <c r="AO32" s="26">
        <v>3</v>
      </c>
      <c r="AP32" s="24" t="s">
        <v>273</v>
      </c>
      <c r="AQ32" s="24">
        <v>5</v>
      </c>
      <c r="AR32" s="24" t="s">
        <v>273</v>
      </c>
      <c r="AS32" s="24">
        <v>4</v>
      </c>
      <c r="AT32" s="24" t="s">
        <v>273</v>
      </c>
      <c r="AU32" s="25" t="s">
        <v>273</v>
      </c>
      <c r="AV32" s="26">
        <v>5</v>
      </c>
      <c r="AW32" s="25">
        <v>3</v>
      </c>
      <c r="AX32" s="248">
        <v>3</v>
      </c>
      <c r="AY32" s="490">
        <v>3</v>
      </c>
      <c r="AZ32" s="491" t="s">
        <v>273</v>
      </c>
      <c r="BA32" s="492">
        <v>3</v>
      </c>
      <c r="BB32" s="490">
        <v>3</v>
      </c>
      <c r="BC32" s="39">
        <v>3</v>
      </c>
      <c r="BD32" s="39">
        <v>3</v>
      </c>
      <c r="BE32" s="492">
        <v>3</v>
      </c>
      <c r="BF32" s="490">
        <v>3</v>
      </c>
      <c r="BG32" s="491" t="s">
        <v>273</v>
      </c>
      <c r="BH32" s="492" t="s">
        <v>273</v>
      </c>
      <c r="BI32" s="490">
        <v>3</v>
      </c>
      <c r="BJ32" s="39">
        <v>3</v>
      </c>
      <c r="BK32" s="492">
        <v>3</v>
      </c>
      <c r="BL32" s="496"/>
      <c r="BM32" s="481"/>
      <c r="BN32" s="24"/>
      <c r="BO32" s="24"/>
      <c r="BP32" s="755"/>
      <c r="BQ32" s="756"/>
      <c r="BR32" s="721"/>
      <c r="BS32" s="755"/>
      <c r="BT32" s="756"/>
      <c r="BU32" s="24"/>
      <c r="BV32" s="24"/>
      <c r="BW32" s="24"/>
      <c r="BX32" s="755"/>
      <c r="BY32" s="766"/>
      <c r="BZ32" s="768"/>
      <c r="CA32" s="148"/>
      <c r="CB32" s="149"/>
    </row>
    <row r="33" spans="1:80" s="76" customFormat="1" ht="15.75" x14ac:dyDescent="0.25">
      <c r="A33" s="152" t="s">
        <v>261</v>
      </c>
      <c r="B33" s="59" t="s">
        <v>273</v>
      </c>
      <c r="C33" s="57">
        <v>3</v>
      </c>
      <c r="D33" s="57" t="s">
        <v>273</v>
      </c>
      <c r="E33" s="57" t="s">
        <v>273</v>
      </c>
      <c r="F33" s="58">
        <v>3</v>
      </c>
      <c r="G33" s="59">
        <v>4</v>
      </c>
      <c r="H33" s="58">
        <v>3</v>
      </c>
      <c r="I33" s="59" t="s">
        <v>273</v>
      </c>
      <c r="J33" s="57" t="s">
        <v>273</v>
      </c>
      <c r="K33" s="57" t="s">
        <v>273</v>
      </c>
      <c r="L33" s="57" t="s">
        <v>273</v>
      </c>
      <c r="M33" s="58">
        <v>3</v>
      </c>
      <c r="N33" s="59">
        <v>3</v>
      </c>
      <c r="O33" s="57">
        <v>3</v>
      </c>
      <c r="P33" s="58">
        <v>3</v>
      </c>
      <c r="Q33" s="59" t="s">
        <v>273</v>
      </c>
      <c r="R33" s="57">
        <v>3</v>
      </c>
      <c r="S33" s="57" t="s">
        <v>273</v>
      </c>
      <c r="T33" s="65" t="s">
        <v>273</v>
      </c>
      <c r="U33" s="58" t="s">
        <v>273</v>
      </c>
      <c r="V33" s="59">
        <v>4</v>
      </c>
      <c r="W33" s="57">
        <v>3</v>
      </c>
      <c r="X33" s="58">
        <v>3</v>
      </c>
      <c r="Y33" s="59">
        <v>3</v>
      </c>
      <c r="Z33" s="59" t="s">
        <v>273</v>
      </c>
      <c r="AA33" s="57" t="s">
        <v>273</v>
      </c>
      <c r="AB33" s="58" t="s">
        <v>273</v>
      </c>
      <c r="AC33" s="59">
        <v>3</v>
      </c>
      <c r="AD33" s="57">
        <v>3</v>
      </c>
      <c r="AE33" s="57">
        <v>3</v>
      </c>
      <c r="AF33" s="58">
        <v>3</v>
      </c>
      <c r="AG33" s="56"/>
      <c r="AH33" s="60">
        <v>3</v>
      </c>
      <c r="AI33" s="57">
        <v>3</v>
      </c>
      <c r="AJ33" s="57" t="s">
        <v>273</v>
      </c>
      <c r="AK33" s="58" t="s">
        <v>273</v>
      </c>
      <c r="AL33" s="59">
        <v>3</v>
      </c>
      <c r="AM33" s="57">
        <v>3</v>
      </c>
      <c r="AN33" s="58">
        <v>3</v>
      </c>
      <c r="AO33" s="59">
        <v>3</v>
      </c>
      <c r="AP33" s="57" t="s">
        <v>273</v>
      </c>
      <c r="AQ33" s="57">
        <v>3</v>
      </c>
      <c r="AR33" s="57" t="s">
        <v>273</v>
      </c>
      <c r="AS33" s="57">
        <v>3</v>
      </c>
      <c r="AT33" s="57" t="s">
        <v>273</v>
      </c>
      <c r="AU33" s="58" t="s">
        <v>273</v>
      </c>
      <c r="AV33" s="59">
        <v>3</v>
      </c>
      <c r="AW33" s="58">
        <v>3</v>
      </c>
      <c r="AX33" s="387">
        <v>3</v>
      </c>
      <c r="AY33" s="251">
        <v>3</v>
      </c>
      <c r="AZ33" s="521" t="s">
        <v>273</v>
      </c>
      <c r="BA33" s="388">
        <v>3</v>
      </c>
      <c r="BB33" s="251">
        <v>3</v>
      </c>
      <c r="BC33" s="173">
        <v>3</v>
      </c>
      <c r="BD33" s="173">
        <v>3</v>
      </c>
      <c r="BE33" s="388">
        <v>3</v>
      </c>
      <c r="BF33" s="490">
        <v>3</v>
      </c>
      <c r="BG33" s="491" t="s">
        <v>273</v>
      </c>
      <c r="BH33" s="492" t="s">
        <v>273</v>
      </c>
      <c r="BI33" s="490">
        <v>3</v>
      </c>
      <c r="BJ33" s="491">
        <v>3</v>
      </c>
      <c r="BK33" s="492">
        <v>3</v>
      </c>
      <c r="BL33" s="29"/>
      <c r="BM33" s="504"/>
      <c r="BN33" s="57"/>
      <c r="BO33" s="57"/>
      <c r="BP33" s="759"/>
      <c r="BQ33" s="760"/>
      <c r="BR33" s="730"/>
      <c r="BS33" s="759"/>
      <c r="BT33" s="760"/>
      <c r="BU33" s="57"/>
      <c r="BV33" s="57"/>
      <c r="BW33" s="57"/>
      <c r="BX33" s="759"/>
      <c r="BY33" s="767"/>
      <c r="BZ33" s="150"/>
      <c r="CA33" s="150"/>
      <c r="CB33" s="149"/>
    </row>
    <row r="34" spans="1:80" s="76" customFormat="1" ht="15.75" x14ac:dyDescent="0.25">
      <c r="A34" s="473">
        <v>1218579</v>
      </c>
      <c r="B34" s="503" t="s">
        <v>273</v>
      </c>
      <c r="C34" s="501">
        <v>4</v>
      </c>
      <c r="D34" s="501" t="s">
        <v>273</v>
      </c>
      <c r="E34" s="501" t="s">
        <v>273</v>
      </c>
      <c r="F34" s="502">
        <v>3</v>
      </c>
      <c r="G34" s="503">
        <v>4</v>
      </c>
      <c r="H34" s="502">
        <v>4</v>
      </c>
      <c r="I34" s="503" t="s">
        <v>273</v>
      </c>
      <c r="J34" s="501" t="s">
        <v>273</v>
      </c>
      <c r="K34" s="501" t="s">
        <v>273</v>
      </c>
      <c r="L34" s="501" t="s">
        <v>273</v>
      </c>
      <c r="M34" s="502">
        <v>3</v>
      </c>
      <c r="N34" s="503">
        <v>3</v>
      </c>
      <c r="O34" s="501">
        <v>3</v>
      </c>
      <c r="P34" s="502">
        <v>3</v>
      </c>
      <c r="Q34" s="503" t="s">
        <v>273</v>
      </c>
      <c r="R34" s="501">
        <v>4</v>
      </c>
      <c r="S34" s="501" t="s">
        <v>273</v>
      </c>
      <c r="T34" s="505" t="s">
        <v>273</v>
      </c>
      <c r="U34" s="502" t="s">
        <v>273</v>
      </c>
      <c r="V34" s="503">
        <v>4</v>
      </c>
      <c r="W34" s="501">
        <v>3</v>
      </c>
      <c r="X34" s="502">
        <v>3</v>
      </c>
      <c r="Y34" s="503">
        <v>4</v>
      </c>
      <c r="Z34" s="503" t="s">
        <v>273</v>
      </c>
      <c r="AA34" s="501" t="s">
        <v>273</v>
      </c>
      <c r="AB34" s="502" t="s">
        <v>273</v>
      </c>
      <c r="AC34" s="503">
        <v>3</v>
      </c>
      <c r="AD34" s="501">
        <v>3</v>
      </c>
      <c r="AE34" s="501">
        <v>3</v>
      </c>
      <c r="AF34" s="502">
        <v>3</v>
      </c>
      <c r="AG34" s="500">
        <v>4</v>
      </c>
      <c r="AH34" s="504">
        <v>3</v>
      </c>
      <c r="AI34" s="501">
        <v>3</v>
      </c>
      <c r="AJ34" s="501" t="s">
        <v>273</v>
      </c>
      <c r="AK34" s="502" t="s">
        <v>273</v>
      </c>
      <c r="AL34" s="503">
        <v>3</v>
      </c>
      <c r="AM34" s="501">
        <v>3</v>
      </c>
      <c r="AN34" s="502">
        <v>3</v>
      </c>
      <c r="AO34" s="503">
        <v>3</v>
      </c>
      <c r="AP34" s="501" t="s">
        <v>273</v>
      </c>
      <c r="AQ34" s="501">
        <v>3</v>
      </c>
      <c r="AR34" s="501" t="s">
        <v>273</v>
      </c>
      <c r="AS34" s="501">
        <v>3</v>
      </c>
      <c r="AT34" s="501" t="s">
        <v>273</v>
      </c>
      <c r="AU34" s="502" t="s">
        <v>273</v>
      </c>
      <c r="AV34" s="503">
        <v>3</v>
      </c>
      <c r="AW34" s="502">
        <v>3</v>
      </c>
      <c r="AX34" s="387">
        <v>3</v>
      </c>
      <c r="AY34" s="251"/>
      <c r="AZ34" s="521"/>
      <c r="BA34" s="388">
        <v>3</v>
      </c>
      <c r="BB34" s="251"/>
      <c r="BC34" s="521"/>
      <c r="BD34" s="521"/>
      <c r="BE34" s="388"/>
      <c r="BF34" s="251">
        <v>3</v>
      </c>
      <c r="BG34" s="521" t="s">
        <v>273</v>
      </c>
      <c r="BH34" s="388"/>
      <c r="BI34" s="251">
        <v>3</v>
      </c>
      <c r="BJ34" s="521">
        <v>3</v>
      </c>
      <c r="BK34" s="388">
        <v>3</v>
      </c>
      <c r="BL34" s="29"/>
      <c r="BM34" s="504"/>
      <c r="BN34" s="501"/>
      <c r="BO34" s="501"/>
      <c r="BP34" s="759"/>
      <c r="BQ34" s="760"/>
      <c r="BR34" s="730"/>
      <c r="BS34" s="759"/>
      <c r="BT34" s="760"/>
      <c r="BU34" s="501"/>
      <c r="BV34" s="501"/>
      <c r="BW34" s="501"/>
      <c r="BX34" s="759"/>
      <c r="BY34" s="767"/>
      <c r="BZ34" s="507"/>
      <c r="CA34" s="507"/>
      <c r="CB34" s="506"/>
    </row>
    <row r="35" spans="1:80" s="76" customFormat="1" ht="15.75" x14ac:dyDescent="0.25">
      <c r="A35" s="152" t="s">
        <v>262</v>
      </c>
      <c r="B35" s="59" t="s">
        <v>273</v>
      </c>
      <c r="C35" s="57">
        <v>4</v>
      </c>
      <c r="D35" s="57" t="s">
        <v>273</v>
      </c>
      <c r="E35" s="57" t="s">
        <v>273</v>
      </c>
      <c r="F35" s="58">
        <v>3</v>
      </c>
      <c r="G35" s="59">
        <v>5</v>
      </c>
      <c r="H35" s="58">
        <v>3</v>
      </c>
      <c r="I35" s="59" t="s">
        <v>273</v>
      </c>
      <c r="J35" s="57" t="s">
        <v>273</v>
      </c>
      <c r="K35" s="57" t="s">
        <v>273</v>
      </c>
      <c r="L35" s="57" t="s">
        <v>273</v>
      </c>
      <c r="M35" s="58">
        <v>4</v>
      </c>
      <c r="N35" s="59">
        <v>3</v>
      </c>
      <c r="O35" s="57">
        <v>4</v>
      </c>
      <c r="P35" s="58">
        <v>4</v>
      </c>
      <c r="Q35" s="59" t="s">
        <v>273</v>
      </c>
      <c r="R35" s="57">
        <v>3</v>
      </c>
      <c r="S35" s="57" t="s">
        <v>273</v>
      </c>
      <c r="T35" s="65" t="s">
        <v>273</v>
      </c>
      <c r="U35" s="58" t="s">
        <v>273</v>
      </c>
      <c r="V35" s="59">
        <v>5</v>
      </c>
      <c r="W35" s="57">
        <v>4</v>
      </c>
      <c r="X35" s="58">
        <v>3</v>
      </c>
      <c r="Y35" s="59">
        <v>3</v>
      </c>
      <c r="Z35" s="59" t="s">
        <v>273</v>
      </c>
      <c r="AA35" s="57" t="s">
        <v>273</v>
      </c>
      <c r="AB35" s="58" t="s">
        <v>273</v>
      </c>
      <c r="AC35" s="59">
        <v>3</v>
      </c>
      <c r="AD35" s="57">
        <v>3</v>
      </c>
      <c r="AE35" s="57">
        <v>3</v>
      </c>
      <c r="AF35" s="58">
        <v>3</v>
      </c>
      <c r="AG35" s="56">
        <v>3</v>
      </c>
      <c r="AH35" s="60">
        <v>3</v>
      </c>
      <c r="AI35" s="57">
        <v>3</v>
      </c>
      <c r="AJ35" s="57" t="s">
        <v>273</v>
      </c>
      <c r="AK35" s="58" t="s">
        <v>273</v>
      </c>
      <c r="AL35" s="59">
        <v>3</v>
      </c>
      <c r="AM35" s="57">
        <v>3</v>
      </c>
      <c r="AN35" s="58">
        <v>3</v>
      </c>
      <c r="AO35" s="59">
        <v>3</v>
      </c>
      <c r="AP35" s="57" t="s">
        <v>273</v>
      </c>
      <c r="AQ35" s="57">
        <v>3</v>
      </c>
      <c r="AR35" s="57" t="s">
        <v>273</v>
      </c>
      <c r="AS35" s="57">
        <v>3</v>
      </c>
      <c r="AT35" s="57" t="s">
        <v>273</v>
      </c>
      <c r="AU35" s="58" t="s">
        <v>273</v>
      </c>
      <c r="AV35" s="59">
        <v>3</v>
      </c>
      <c r="AW35" s="58">
        <v>3</v>
      </c>
      <c r="AX35" s="387">
        <v>3</v>
      </c>
      <c r="AY35" s="251">
        <v>3</v>
      </c>
      <c r="AZ35" s="521" t="s">
        <v>273</v>
      </c>
      <c r="BA35" s="388">
        <v>3</v>
      </c>
      <c r="BB35" s="251">
        <v>3</v>
      </c>
      <c r="BC35" s="173">
        <v>3</v>
      </c>
      <c r="BD35" s="173">
        <v>3</v>
      </c>
      <c r="BE35" s="388">
        <v>3</v>
      </c>
      <c r="BF35" s="251">
        <v>3</v>
      </c>
      <c r="BG35" s="521" t="s">
        <v>273</v>
      </c>
      <c r="BH35" s="388" t="s">
        <v>273</v>
      </c>
      <c r="BI35" s="251">
        <v>3</v>
      </c>
      <c r="BJ35" s="173">
        <v>3</v>
      </c>
      <c r="BK35" s="388">
        <v>3</v>
      </c>
      <c r="BL35" s="29"/>
      <c r="BM35" s="504"/>
      <c r="BN35" s="57"/>
      <c r="BO35" s="57"/>
      <c r="BP35" s="759"/>
      <c r="BQ35" s="760"/>
      <c r="BR35" s="730"/>
      <c r="BS35" s="759"/>
      <c r="BT35" s="760"/>
      <c r="BU35" s="57"/>
      <c r="BV35" s="57"/>
      <c r="BW35" s="57"/>
      <c r="BX35" s="759"/>
      <c r="BY35" s="767"/>
      <c r="BZ35" s="150"/>
      <c r="CA35" s="150"/>
      <c r="CB35" s="149"/>
    </row>
    <row r="36" spans="1:80" s="229" customFormat="1" ht="16.5" customHeight="1" x14ac:dyDescent="0.25">
      <c r="A36" s="220" t="s">
        <v>263</v>
      </c>
      <c r="B36" s="221" t="s">
        <v>273</v>
      </c>
      <c r="C36" s="222">
        <v>4</v>
      </c>
      <c r="D36" s="222" t="s">
        <v>273</v>
      </c>
      <c r="E36" s="222" t="s">
        <v>273</v>
      </c>
      <c r="F36" s="223">
        <v>3</v>
      </c>
      <c r="G36" s="221">
        <v>5</v>
      </c>
      <c r="H36" s="223">
        <v>4</v>
      </c>
      <c r="I36" s="221" t="s">
        <v>273</v>
      </c>
      <c r="J36" s="222" t="s">
        <v>273</v>
      </c>
      <c r="K36" s="222" t="s">
        <v>273</v>
      </c>
      <c r="L36" s="222" t="s">
        <v>273</v>
      </c>
      <c r="M36" s="223">
        <v>4</v>
      </c>
      <c r="N36" s="221">
        <v>3</v>
      </c>
      <c r="O36" s="222">
        <v>4</v>
      </c>
      <c r="P36" s="223">
        <v>4</v>
      </c>
      <c r="Q36" s="221" t="s">
        <v>273</v>
      </c>
      <c r="R36" s="222">
        <v>3</v>
      </c>
      <c r="S36" s="222" t="s">
        <v>273</v>
      </c>
      <c r="T36" s="224" t="s">
        <v>273</v>
      </c>
      <c r="U36" s="223" t="s">
        <v>273</v>
      </c>
      <c r="V36" s="221">
        <v>5</v>
      </c>
      <c r="W36" s="222">
        <v>4</v>
      </c>
      <c r="X36" s="223">
        <v>3</v>
      </c>
      <c r="Y36" s="221">
        <v>3</v>
      </c>
      <c r="Z36" s="221" t="s">
        <v>273</v>
      </c>
      <c r="AA36" s="222" t="s">
        <v>273</v>
      </c>
      <c r="AB36" s="223" t="s">
        <v>273</v>
      </c>
      <c r="AC36" s="221">
        <v>3</v>
      </c>
      <c r="AD36" s="222">
        <v>4</v>
      </c>
      <c r="AE36" s="222">
        <v>3</v>
      </c>
      <c r="AF36" s="223">
        <v>3</v>
      </c>
      <c r="AG36" s="225">
        <v>3</v>
      </c>
      <c r="AH36" s="226">
        <v>3</v>
      </c>
      <c r="AI36" s="222">
        <v>3</v>
      </c>
      <c r="AJ36" s="222" t="s">
        <v>273</v>
      </c>
      <c r="AK36" s="223" t="s">
        <v>273</v>
      </c>
      <c r="AL36" s="221">
        <v>3</v>
      </c>
      <c r="AM36" s="222">
        <v>3</v>
      </c>
      <c r="AN36" s="223">
        <v>3</v>
      </c>
      <c r="AO36" s="221">
        <v>3</v>
      </c>
      <c r="AP36" s="222" t="s">
        <v>273</v>
      </c>
      <c r="AQ36" s="222">
        <v>3</v>
      </c>
      <c r="AR36" s="222" t="s">
        <v>273</v>
      </c>
      <c r="AS36" s="222">
        <v>3</v>
      </c>
      <c r="AT36" s="222" t="s">
        <v>273</v>
      </c>
      <c r="AU36" s="223" t="s">
        <v>273</v>
      </c>
      <c r="AV36" s="54">
        <v>3</v>
      </c>
      <c r="AW36" s="223">
        <v>3</v>
      </c>
      <c r="AX36" s="529">
        <v>3</v>
      </c>
      <c r="AY36" s="251">
        <v>3</v>
      </c>
      <c r="AZ36" s="521" t="s">
        <v>273</v>
      </c>
      <c r="BA36" s="388">
        <v>3</v>
      </c>
      <c r="BB36" s="251">
        <v>3</v>
      </c>
      <c r="BC36" s="173">
        <v>3</v>
      </c>
      <c r="BD36" s="173">
        <v>3</v>
      </c>
      <c r="BE36" s="388">
        <v>3</v>
      </c>
      <c r="BF36" s="251">
        <v>3</v>
      </c>
      <c r="BG36" s="521" t="s">
        <v>273</v>
      </c>
      <c r="BH36" s="388" t="s">
        <v>273</v>
      </c>
      <c r="BI36" s="251">
        <v>3</v>
      </c>
      <c r="BJ36" s="521">
        <v>3</v>
      </c>
      <c r="BK36" s="388">
        <v>3</v>
      </c>
      <c r="BL36" s="29"/>
      <c r="BM36" s="226"/>
      <c r="BN36" s="222"/>
      <c r="BO36" s="222"/>
      <c r="BP36" s="773"/>
      <c r="BQ36" s="765"/>
      <c r="BR36" s="222"/>
      <c r="BS36" s="773"/>
      <c r="BT36" s="765"/>
      <c r="BU36" s="222"/>
      <c r="BV36" s="222"/>
      <c r="BW36" s="222"/>
      <c r="BX36" s="773"/>
      <c r="BY36" s="529"/>
      <c r="BZ36" s="227"/>
      <c r="CA36" s="227"/>
      <c r="CB36" s="228"/>
    </row>
    <row r="37" spans="1:80" s="57" customFormat="1" ht="17.25" customHeight="1" x14ac:dyDescent="0.25">
      <c r="A37" s="533">
        <v>1221757</v>
      </c>
      <c r="B37" s="503" t="s">
        <v>273</v>
      </c>
      <c r="C37" s="57">
        <v>3</v>
      </c>
      <c r="D37" s="501" t="s">
        <v>273</v>
      </c>
      <c r="E37" s="501" t="s">
        <v>273</v>
      </c>
      <c r="F37" s="65">
        <v>5</v>
      </c>
      <c r="G37" s="60">
        <v>3</v>
      </c>
      <c r="H37" s="65">
        <v>4</v>
      </c>
      <c r="I37" s="504" t="s">
        <v>273</v>
      </c>
      <c r="J37" s="501" t="s">
        <v>273</v>
      </c>
      <c r="K37" s="501" t="s">
        <v>273</v>
      </c>
      <c r="L37" s="501" t="s">
        <v>273</v>
      </c>
      <c r="M37" s="65">
        <v>4</v>
      </c>
      <c r="N37" s="60">
        <v>4</v>
      </c>
      <c r="O37" s="57">
        <v>3</v>
      </c>
      <c r="P37" s="65">
        <v>3</v>
      </c>
      <c r="Q37" s="504" t="s">
        <v>273</v>
      </c>
      <c r="R37" s="57">
        <v>5</v>
      </c>
      <c r="S37" s="57" t="s">
        <v>273</v>
      </c>
      <c r="T37" s="57" t="s">
        <v>273</v>
      </c>
      <c r="U37" s="57" t="s">
        <v>273</v>
      </c>
      <c r="V37" s="57">
        <v>3</v>
      </c>
      <c r="W37" s="57">
        <v>3</v>
      </c>
      <c r="X37" s="65">
        <v>3</v>
      </c>
      <c r="Y37" s="60">
        <v>5</v>
      </c>
      <c r="Z37" s="501" t="s">
        <v>273</v>
      </c>
      <c r="AA37" s="501" t="s">
        <v>273</v>
      </c>
      <c r="AB37" s="65" t="s">
        <v>273</v>
      </c>
      <c r="AC37" s="60">
        <v>5</v>
      </c>
      <c r="AD37" s="57">
        <v>3</v>
      </c>
      <c r="AE37" s="57">
        <v>3</v>
      </c>
      <c r="AF37" s="58">
        <v>3</v>
      </c>
      <c r="AG37" s="56">
        <v>3</v>
      </c>
      <c r="AH37" s="60">
        <v>3</v>
      </c>
      <c r="AI37" s="57">
        <v>3</v>
      </c>
      <c r="AJ37" s="57" t="s">
        <v>272</v>
      </c>
      <c r="AK37" s="58" t="s">
        <v>273</v>
      </c>
      <c r="AL37" s="59">
        <v>4</v>
      </c>
      <c r="AM37" s="57">
        <v>5</v>
      </c>
      <c r="AN37" s="58">
        <v>3</v>
      </c>
      <c r="AO37" s="59">
        <v>3</v>
      </c>
      <c r="AP37" s="57" t="s">
        <v>273</v>
      </c>
      <c r="AQ37" s="57">
        <v>3</v>
      </c>
      <c r="AR37" s="57" t="s">
        <v>273</v>
      </c>
      <c r="AS37" s="57">
        <v>3</v>
      </c>
      <c r="AT37" s="57" t="s">
        <v>273</v>
      </c>
      <c r="AU37" s="65" t="s">
        <v>273</v>
      </c>
      <c r="AV37" s="60">
        <v>3</v>
      </c>
      <c r="AW37" s="58">
        <v>3</v>
      </c>
      <c r="AX37" s="387">
        <v>3</v>
      </c>
      <c r="AY37" s="251">
        <v>3</v>
      </c>
      <c r="AZ37" s="521" t="s">
        <v>273</v>
      </c>
      <c r="BA37" s="388">
        <v>3</v>
      </c>
      <c r="BB37" s="251">
        <v>3</v>
      </c>
      <c r="BC37" s="173">
        <v>3</v>
      </c>
      <c r="BD37" s="173">
        <v>3</v>
      </c>
      <c r="BE37" s="388">
        <v>3</v>
      </c>
      <c r="BF37" s="251">
        <v>3</v>
      </c>
      <c r="BG37" s="521" t="s">
        <v>273</v>
      </c>
      <c r="BH37" s="388" t="s">
        <v>273</v>
      </c>
      <c r="BI37" s="251">
        <v>3</v>
      </c>
      <c r="BJ37" s="521">
        <v>3</v>
      </c>
      <c r="BK37" s="388">
        <v>3</v>
      </c>
      <c r="BL37" s="29"/>
      <c r="BM37" s="504"/>
      <c r="BP37" s="759"/>
      <c r="BQ37" s="760"/>
      <c r="BR37" s="730"/>
      <c r="BS37" s="759"/>
      <c r="BT37" s="760"/>
      <c r="BX37" s="759"/>
      <c r="BY37" s="767"/>
      <c r="BZ37" s="760"/>
    </row>
    <row r="38" spans="1:80" s="229" customFormat="1" ht="15.75" x14ac:dyDescent="0.25">
      <c r="A38" s="230">
        <v>1223046</v>
      </c>
      <c r="B38" s="71" t="s">
        <v>273</v>
      </c>
      <c r="C38" s="72">
        <v>3</v>
      </c>
      <c r="D38" s="72" t="s">
        <v>273</v>
      </c>
      <c r="E38" s="72" t="s">
        <v>273</v>
      </c>
      <c r="F38" s="73">
        <v>3</v>
      </c>
      <c r="G38" s="71">
        <v>4</v>
      </c>
      <c r="H38" s="73">
        <v>3</v>
      </c>
      <c r="I38" s="71" t="s">
        <v>273</v>
      </c>
      <c r="J38" s="72" t="s">
        <v>273</v>
      </c>
      <c r="K38" s="72" t="s">
        <v>273</v>
      </c>
      <c r="L38" s="72" t="s">
        <v>273</v>
      </c>
      <c r="M38" s="73">
        <v>4</v>
      </c>
      <c r="N38" s="71">
        <v>3</v>
      </c>
      <c r="O38" s="72">
        <v>3</v>
      </c>
      <c r="P38" s="73">
        <v>3</v>
      </c>
      <c r="Q38" s="71" t="s">
        <v>273</v>
      </c>
      <c r="R38" s="72">
        <v>3</v>
      </c>
      <c r="S38" s="72" t="s">
        <v>273</v>
      </c>
      <c r="T38" s="122" t="s">
        <v>273</v>
      </c>
      <c r="U38" s="73" t="s">
        <v>273</v>
      </c>
      <c r="V38" s="71">
        <v>4</v>
      </c>
      <c r="W38" s="72">
        <v>3</v>
      </c>
      <c r="X38" s="73">
        <v>3</v>
      </c>
      <c r="Y38" s="71">
        <v>3</v>
      </c>
      <c r="Z38" s="71" t="s">
        <v>273</v>
      </c>
      <c r="AA38" s="72" t="s">
        <v>273</v>
      </c>
      <c r="AB38" s="73" t="s">
        <v>273</v>
      </c>
      <c r="AC38" s="71">
        <v>3</v>
      </c>
      <c r="AD38" s="72">
        <v>3</v>
      </c>
      <c r="AE38" s="72">
        <v>3</v>
      </c>
      <c r="AF38" s="73">
        <v>3</v>
      </c>
      <c r="AG38" s="74">
        <v>3</v>
      </c>
      <c r="AH38" s="142">
        <v>3</v>
      </c>
      <c r="AI38" s="72">
        <v>3</v>
      </c>
      <c r="AJ38" s="72" t="s">
        <v>273</v>
      </c>
      <c r="AK38" s="73" t="s">
        <v>273</v>
      </c>
      <c r="AL38" s="71">
        <v>3</v>
      </c>
      <c r="AM38" s="72">
        <v>3</v>
      </c>
      <c r="AN38" s="73">
        <v>3</v>
      </c>
      <c r="AO38" s="71">
        <v>3</v>
      </c>
      <c r="AP38" s="72" t="s">
        <v>273</v>
      </c>
      <c r="AQ38" s="72">
        <v>3</v>
      </c>
      <c r="AR38" s="72" t="s">
        <v>273</v>
      </c>
      <c r="AS38" s="72">
        <v>3</v>
      </c>
      <c r="AT38" s="72" t="s">
        <v>273</v>
      </c>
      <c r="AU38" s="73" t="s">
        <v>273</v>
      </c>
      <c r="AV38" s="71">
        <v>3</v>
      </c>
      <c r="AW38" s="73">
        <v>3</v>
      </c>
      <c r="AX38" s="182">
        <v>3</v>
      </c>
      <c r="AY38" s="251">
        <v>3</v>
      </c>
      <c r="AZ38" s="521" t="s">
        <v>273</v>
      </c>
      <c r="BA38" s="388">
        <v>3</v>
      </c>
      <c r="BB38" s="251"/>
      <c r="BC38" s="173"/>
      <c r="BD38" s="173"/>
      <c r="BE38" s="388">
        <v>3</v>
      </c>
      <c r="BF38" s="251">
        <v>3</v>
      </c>
      <c r="BG38" s="521" t="s">
        <v>273</v>
      </c>
      <c r="BH38" s="388" t="s">
        <v>273</v>
      </c>
      <c r="BI38" s="251">
        <v>3</v>
      </c>
      <c r="BJ38" s="521">
        <v>3</v>
      </c>
      <c r="BK38" s="388">
        <v>3</v>
      </c>
      <c r="BL38" s="29"/>
      <c r="BM38" s="142"/>
      <c r="BN38" s="72"/>
      <c r="BO38" s="72"/>
      <c r="BP38" s="762"/>
      <c r="BQ38" s="761"/>
      <c r="BR38" s="732"/>
      <c r="BS38" s="762"/>
      <c r="BT38" s="761"/>
      <c r="BU38" s="72"/>
      <c r="BV38" s="72"/>
      <c r="BW38" s="72"/>
      <c r="BX38" s="762"/>
      <c r="BY38" s="764"/>
      <c r="BZ38" s="145"/>
      <c r="CA38" s="145"/>
      <c r="CB38" s="231"/>
    </row>
    <row r="39" spans="1:80" s="229" customFormat="1" ht="15.75" x14ac:dyDescent="0.25">
      <c r="A39" s="499" t="s">
        <v>264</v>
      </c>
      <c r="B39" s="490" t="s">
        <v>273</v>
      </c>
      <c r="C39" s="491">
        <v>4</v>
      </c>
      <c r="D39" s="491" t="s">
        <v>273</v>
      </c>
      <c r="E39" s="491" t="s">
        <v>273</v>
      </c>
      <c r="F39" s="492">
        <v>3</v>
      </c>
      <c r="G39" s="490">
        <v>4</v>
      </c>
      <c r="H39" s="492">
        <v>4</v>
      </c>
      <c r="I39" s="490" t="s">
        <v>273</v>
      </c>
      <c r="J39" s="491" t="s">
        <v>273</v>
      </c>
      <c r="K39" s="491" t="s">
        <v>273</v>
      </c>
      <c r="L39" s="491" t="s">
        <v>273</v>
      </c>
      <c r="M39" s="492">
        <v>3</v>
      </c>
      <c r="N39" s="490">
        <v>5</v>
      </c>
      <c r="O39" s="491">
        <v>3</v>
      </c>
      <c r="P39" s="492">
        <v>3</v>
      </c>
      <c r="Q39" s="490" t="s">
        <v>273</v>
      </c>
      <c r="R39" s="491">
        <v>4</v>
      </c>
      <c r="S39" s="491" t="s">
        <v>273</v>
      </c>
      <c r="T39" s="493" t="s">
        <v>273</v>
      </c>
      <c r="U39" s="492" t="s">
        <v>273</v>
      </c>
      <c r="V39" s="490">
        <v>4</v>
      </c>
      <c r="W39" s="491">
        <v>4</v>
      </c>
      <c r="X39" s="492">
        <v>5</v>
      </c>
      <c r="Y39" s="490">
        <v>4</v>
      </c>
      <c r="Z39" s="490" t="s">
        <v>273</v>
      </c>
      <c r="AA39" s="491" t="s">
        <v>273</v>
      </c>
      <c r="AB39" s="492" t="s">
        <v>273</v>
      </c>
      <c r="AC39" s="490">
        <v>3</v>
      </c>
      <c r="AD39" s="491">
        <v>3</v>
      </c>
      <c r="AE39" s="491">
        <v>3</v>
      </c>
      <c r="AF39" s="492">
        <v>3</v>
      </c>
      <c r="AG39" s="496">
        <v>5</v>
      </c>
      <c r="AH39" s="495">
        <v>5</v>
      </c>
      <c r="AI39" s="491">
        <v>4</v>
      </c>
      <c r="AJ39" s="491" t="s">
        <v>273</v>
      </c>
      <c r="AK39" s="492" t="s">
        <v>273</v>
      </c>
      <c r="AL39" s="490">
        <v>5</v>
      </c>
      <c r="AM39" s="491">
        <v>4</v>
      </c>
      <c r="AN39" s="492">
        <v>4</v>
      </c>
      <c r="AO39" s="490">
        <v>4</v>
      </c>
      <c r="AP39" s="491" t="s">
        <v>273</v>
      </c>
      <c r="AQ39" s="491">
        <v>5</v>
      </c>
      <c r="AR39" s="491" t="s">
        <v>273</v>
      </c>
      <c r="AS39" s="491">
        <v>3</v>
      </c>
      <c r="AT39" s="491" t="s">
        <v>273</v>
      </c>
      <c r="AU39" s="492" t="s">
        <v>273</v>
      </c>
      <c r="AV39" s="490">
        <v>3</v>
      </c>
      <c r="AW39" s="492">
        <v>3</v>
      </c>
      <c r="AX39" s="455">
        <v>5</v>
      </c>
      <c r="AY39" s="251">
        <v>3</v>
      </c>
      <c r="AZ39" s="530" t="s">
        <v>273</v>
      </c>
      <c r="BA39" s="388">
        <v>3</v>
      </c>
      <c r="BB39" s="251">
        <v>5</v>
      </c>
      <c r="BC39" s="498">
        <v>3</v>
      </c>
      <c r="BD39" s="498">
        <v>3</v>
      </c>
      <c r="BE39" s="388">
        <v>3</v>
      </c>
      <c r="BF39" s="251">
        <v>3</v>
      </c>
      <c r="BG39" s="521" t="s">
        <v>273</v>
      </c>
      <c r="BH39" s="388" t="s">
        <v>273</v>
      </c>
      <c r="BI39" s="251">
        <v>3</v>
      </c>
      <c r="BJ39" s="521">
        <v>3</v>
      </c>
      <c r="BK39" s="388">
        <v>3</v>
      </c>
      <c r="BL39" s="29">
        <v>5</v>
      </c>
      <c r="BM39" s="495"/>
      <c r="BN39" s="491"/>
      <c r="BO39" s="491"/>
      <c r="BP39" s="758"/>
      <c r="BQ39" s="757"/>
      <c r="BR39" s="724"/>
      <c r="BS39" s="758"/>
      <c r="BT39" s="757"/>
      <c r="BU39" s="491"/>
      <c r="BV39" s="491"/>
      <c r="BW39" s="491"/>
      <c r="BX39" s="758"/>
      <c r="BY39" s="763"/>
      <c r="BZ39" s="494"/>
      <c r="CA39" s="494"/>
      <c r="CB39" s="497">
        <v>3.8620689655172415</v>
      </c>
    </row>
    <row r="40" spans="1:80" s="229" customFormat="1" ht="16.5" customHeight="1" x14ac:dyDescent="0.25">
      <c r="A40" s="232" t="s">
        <v>265</v>
      </c>
      <c r="B40" s="38" t="s">
        <v>34</v>
      </c>
      <c r="C40" s="39"/>
      <c r="D40" s="39" t="s">
        <v>34</v>
      </c>
      <c r="E40" s="39" t="s">
        <v>34</v>
      </c>
      <c r="F40" s="40" t="s">
        <v>34</v>
      </c>
      <c r="G40" s="38" t="s">
        <v>34</v>
      </c>
      <c r="H40" s="40" t="s">
        <v>34</v>
      </c>
      <c r="I40" s="38"/>
      <c r="J40" s="39"/>
      <c r="K40" s="39"/>
      <c r="L40" s="39"/>
      <c r="M40" s="40"/>
      <c r="N40" s="38"/>
      <c r="O40" s="39"/>
      <c r="P40" s="40"/>
      <c r="Q40" s="38"/>
      <c r="R40" s="39"/>
      <c r="S40" s="39"/>
      <c r="T40" s="41"/>
      <c r="U40" s="40"/>
      <c r="V40" s="38"/>
      <c r="W40" s="39"/>
      <c r="X40" s="40"/>
      <c r="Y40" s="38"/>
      <c r="Z40" s="38"/>
      <c r="AA40" s="39"/>
      <c r="AB40" s="40"/>
      <c r="AC40" s="38"/>
      <c r="AD40" s="39"/>
      <c r="AE40" s="39"/>
      <c r="AF40" s="40"/>
      <c r="AG40" s="75"/>
      <c r="AH40" s="54"/>
      <c r="AI40" s="39"/>
      <c r="AJ40" s="39"/>
      <c r="AK40" s="40"/>
      <c r="AL40" s="38"/>
      <c r="AM40" s="39"/>
      <c r="AN40" s="40"/>
      <c r="AO40" s="38"/>
      <c r="AP40" s="39"/>
      <c r="AQ40" s="39"/>
      <c r="AR40" s="39"/>
      <c r="AS40" s="39"/>
      <c r="AT40" s="39"/>
      <c r="AU40" s="40"/>
      <c r="AV40" s="38"/>
      <c r="AW40" s="40"/>
      <c r="AX40" s="455"/>
      <c r="AY40" s="251"/>
      <c r="AZ40" s="173"/>
      <c r="BA40" s="388"/>
      <c r="BB40" s="251"/>
      <c r="BC40" s="173"/>
      <c r="BD40" s="173"/>
      <c r="BE40" s="388"/>
      <c r="BF40" s="251"/>
      <c r="BG40" s="173"/>
      <c r="BH40" s="388"/>
      <c r="BI40" s="251"/>
      <c r="BJ40" s="173"/>
      <c r="BK40" s="388"/>
      <c r="BL40" s="29"/>
      <c r="BM40" s="495"/>
      <c r="BN40" s="39"/>
      <c r="BO40" s="39"/>
      <c r="BP40" s="758"/>
      <c r="BQ40" s="757"/>
      <c r="BR40" s="724"/>
      <c r="BS40" s="758"/>
      <c r="BT40" s="757"/>
      <c r="BU40" s="39"/>
      <c r="BV40" s="39"/>
      <c r="BW40" s="39"/>
      <c r="BX40" s="758"/>
      <c r="BY40" s="42"/>
      <c r="BZ40" s="42"/>
      <c r="CA40" s="42"/>
      <c r="CB40" s="91" t="e">
        <f>AVERAGEIF(B40:CA40,"&gt;1",B40:CA40)</f>
        <v>#DIV/0!</v>
      </c>
    </row>
    <row r="41" spans="1:80" s="76" customFormat="1" ht="15.75" x14ac:dyDescent="0.25">
      <c r="A41" s="152" t="s">
        <v>266</v>
      </c>
      <c r="B41" s="59" t="s">
        <v>273</v>
      </c>
      <c r="C41" s="57">
        <v>4</v>
      </c>
      <c r="D41" s="57" t="s">
        <v>273</v>
      </c>
      <c r="E41" s="57" t="s">
        <v>273</v>
      </c>
      <c r="F41" s="58">
        <v>3</v>
      </c>
      <c r="G41" s="59">
        <v>5</v>
      </c>
      <c r="H41" s="58">
        <v>4</v>
      </c>
      <c r="I41" s="59" t="s">
        <v>273</v>
      </c>
      <c r="J41" s="57" t="s">
        <v>273</v>
      </c>
      <c r="K41" s="57" t="s">
        <v>273</v>
      </c>
      <c r="L41" s="57" t="s">
        <v>273</v>
      </c>
      <c r="M41" s="58">
        <v>4</v>
      </c>
      <c r="N41" s="59">
        <v>3</v>
      </c>
      <c r="O41" s="57">
        <v>3</v>
      </c>
      <c r="P41" s="58">
        <v>3</v>
      </c>
      <c r="Q41" s="59" t="s">
        <v>273</v>
      </c>
      <c r="R41" s="57">
        <v>3</v>
      </c>
      <c r="S41" s="57" t="s">
        <v>273</v>
      </c>
      <c r="T41" s="65" t="s">
        <v>273</v>
      </c>
      <c r="U41" s="58" t="s">
        <v>273</v>
      </c>
      <c r="V41" s="59">
        <v>3</v>
      </c>
      <c r="W41" s="57">
        <v>3</v>
      </c>
      <c r="X41" s="58">
        <v>4</v>
      </c>
      <c r="Y41" s="59"/>
      <c r="Z41" s="59" t="s">
        <v>273</v>
      </c>
      <c r="AA41" s="57" t="s">
        <v>273</v>
      </c>
      <c r="AB41" s="58"/>
      <c r="AC41" s="59"/>
      <c r="AD41" s="57"/>
      <c r="AE41" s="57"/>
      <c r="AF41" s="58"/>
      <c r="AG41" s="56">
        <v>4</v>
      </c>
      <c r="AH41" s="60"/>
      <c r="AI41" s="57"/>
      <c r="AJ41" s="57"/>
      <c r="AK41" s="58"/>
      <c r="AL41" s="59"/>
      <c r="AM41" s="57"/>
      <c r="AN41" s="58"/>
      <c r="AO41" s="59"/>
      <c r="AP41" s="57"/>
      <c r="AQ41" s="57"/>
      <c r="AR41" s="57"/>
      <c r="AS41" s="57"/>
      <c r="AT41" s="57"/>
      <c r="AU41" s="58"/>
      <c r="AV41" s="59"/>
      <c r="AW41" s="58"/>
      <c r="AX41" s="387"/>
      <c r="AY41" s="251"/>
      <c r="AZ41" s="173"/>
      <c r="BA41" s="388"/>
      <c r="BB41" s="251"/>
      <c r="BC41" s="173"/>
      <c r="BD41" s="173"/>
      <c r="BE41" s="388"/>
      <c r="BF41" s="251"/>
      <c r="BG41" s="173"/>
      <c r="BH41" s="388"/>
      <c r="BI41" s="251"/>
      <c r="BJ41" s="173"/>
      <c r="BK41" s="388"/>
      <c r="BL41" s="29"/>
      <c r="BM41" s="504"/>
      <c r="BN41" s="57"/>
      <c r="BO41" s="57"/>
      <c r="BP41" s="759"/>
      <c r="BQ41" s="760"/>
      <c r="BR41" s="730"/>
      <c r="BS41" s="759"/>
      <c r="BT41" s="760"/>
      <c r="BU41" s="57"/>
      <c r="BV41" s="57"/>
      <c r="BW41" s="57"/>
      <c r="BX41" s="759"/>
      <c r="BY41" s="150"/>
      <c r="BZ41" s="150"/>
      <c r="CA41" s="150"/>
      <c r="CB41" s="149">
        <f>AVERAGEIF(B41:CA41,"&gt;1",B41:CA41)</f>
        <v>3.5384615384615383</v>
      </c>
    </row>
    <row r="42" spans="1:80" s="76" customFormat="1" ht="15.75" x14ac:dyDescent="0.25">
      <c r="A42" s="508" t="s">
        <v>267</v>
      </c>
      <c r="B42" s="503" t="s">
        <v>273</v>
      </c>
      <c r="C42" s="501">
        <v>3</v>
      </c>
      <c r="D42" s="501" t="s">
        <v>273</v>
      </c>
      <c r="E42" s="501" t="s">
        <v>273</v>
      </c>
      <c r="F42" s="502">
        <v>3</v>
      </c>
      <c r="G42" s="503">
        <v>4</v>
      </c>
      <c r="H42" s="502">
        <v>4</v>
      </c>
      <c r="I42" s="503" t="s">
        <v>273</v>
      </c>
      <c r="J42" s="501" t="s">
        <v>273</v>
      </c>
      <c r="K42" s="501" t="s">
        <v>273</v>
      </c>
      <c r="L42" s="501" t="s">
        <v>273</v>
      </c>
      <c r="M42" s="502">
        <v>4</v>
      </c>
      <c r="N42" s="503">
        <v>4</v>
      </c>
      <c r="O42" s="501">
        <v>3</v>
      </c>
      <c r="P42" s="502">
        <v>3</v>
      </c>
      <c r="Q42" s="503" t="s">
        <v>273</v>
      </c>
      <c r="R42" s="501">
        <v>4</v>
      </c>
      <c r="S42" s="501" t="s">
        <v>273</v>
      </c>
      <c r="T42" s="505" t="s">
        <v>273</v>
      </c>
      <c r="U42" s="502" t="s">
        <v>273</v>
      </c>
      <c r="V42" s="503">
        <v>4</v>
      </c>
      <c r="W42" s="501">
        <v>3</v>
      </c>
      <c r="X42" s="502">
        <v>4</v>
      </c>
      <c r="Y42" s="503">
        <v>3</v>
      </c>
      <c r="Z42" s="503" t="s">
        <v>273</v>
      </c>
      <c r="AA42" s="501" t="s">
        <v>273</v>
      </c>
      <c r="AB42" s="502" t="s">
        <v>273</v>
      </c>
      <c r="AC42" s="503">
        <v>3</v>
      </c>
      <c r="AD42" s="501">
        <v>3</v>
      </c>
      <c r="AE42" s="501">
        <v>3</v>
      </c>
      <c r="AF42" s="502">
        <v>3</v>
      </c>
      <c r="AG42" s="500">
        <v>4</v>
      </c>
      <c r="AH42" s="504">
        <v>3</v>
      </c>
      <c r="AI42" s="501">
        <v>3</v>
      </c>
      <c r="AJ42" s="501" t="s">
        <v>273</v>
      </c>
      <c r="AK42" s="502" t="s">
        <v>273</v>
      </c>
      <c r="AL42" s="503">
        <v>4</v>
      </c>
      <c r="AM42" s="501">
        <v>3</v>
      </c>
      <c r="AN42" s="502">
        <v>3</v>
      </c>
      <c r="AO42" s="503">
        <v>3</v>
      </c>
      <c r="AP42" s="501" t="s">
        <v>273</v>
      </c>
      <c r="AQ42" s="501">
        <v>3</v>
      </c>
      <c r="AR42" s="501" t="s">
        <v>273</v>
      </c>
      <c r="AS42" s="501">
        <v>3</v>
      </c>
      <c r="AT42" s="501" t="s">
        <v>273</v>
      </c>
      <c r="AU42" s="502" t="s">
        <v>273</v>
      </c>
      <c r="AV42" s="503">
        <v>3</v>
      </c>
      <c r="AW42" s="502">
        <v>3</v>
      </c>
      <c r="AX42" s="387">
        <v>3</v>
      </c>
      <c r="AY42" s="251">
        <v>3</v>
      </c>
      <c r="AZ42" s="521" t="s">
        <v>273</v>
      </c>
      <c r="BA42" s="388">
        <v>3</v>
      </c>
      <c r="BB42" s="251">
        <v>4</v>
      </c>
      <c r="BC42" s="509">
        <v>3</v>
      </c>
      <c r="BD42" s="509">
        <v>3</v>
      </c>
      <c r="BE42" s="388">
        <v>3</v>
      </c>
      <c r="BF42" s="251">
        <v>3</v>
      </c>
      <c r="BG42" s="521" t="s">
        <v>273</v>
      </c>
      <c r="BH42" s="388" t="s">
        <v>273</v>
      </c>
      <c r="BI42" s="251">
        <v>3</v>
      </c>
      <c r="BJ42" s="509">
        <v>3</v>
      </c>
      <c r="BK42" s="388">
        <v>3</v>
      </c>
      <c r="BL42" s="29">
        <v>4</v>
      </c>
      <c r="BM42" s="504"/>
      <c r="BN42" s="501"/>
      <c r="BO42" s="501"/>
      <c r="BP42" s="759"/>
      <c r="BQ42" s="760"/>
      <c r="BR42" s="730"/>
      <c r="BS42" s="759"/>
      <c r="BT42" s="760"/>
      <c r="BU42" s="501"/>
      <c r="BV42" s="501"/>
      <c r="BW42" s="501"/>
      <c r="BX42" s="759"/>
      <c r="BY42" s="507"/>
      <c r="BZ42" s="507"/>
      <c r="CA42" s="507"/>
      <c r="CB42" s="506">
        <v>3.3103448275862069</v>
      </c>
    </row>
    <row r="43" spans="1:80" s="76" customFormat="1" ht="17.25" customHeight="1" x14ac:dyDescent="0.25">
      <c r="A43" s="152" t="s">
        <v>268</v>
      </c>
      <c r="B43" s="59" t="s">
        <v>273</v>
      </c>
      <c r="C43" s="57">
        <v>4</v>
      </c>
      <c r="D43" s="57" t="s">
        <v>273</v>
      </c>
      <c r="E43" s="57" t="s">
        <v>273</v>
      </c>
      <c r="F43" s="58">
        <v>3</v>
      </c>
      <c r="G43" s="59">
        <v>4</v>
      </c>
      <c r="H43" s="58">
        <v>4</v>
      </c>
      <c r="I43" s="59" t="s">
        <v>273</v>
      </c>
      <c r="J43" s="57" t="s">
        <v>273</v>
      </c>
      <c r="K43" s="57" t="s">
        <v>273</v>
      </c>
      <c r="L43" s="57" t="s">
        <v>273</v>
      </c>
      <c r="M43" s="58">
        <v>4</v>
      </c>
      <c r="N43" s="59">
        <v>3</v>
      </c>
      <c r="O43" s="57">
        <v>3</v>
      </c>
      <c r="P43" s="58">
        <v>4</v>
      </c>
      <c r="Q43" s="59" t="s">
        <v>273</v>
      </c>
      <c r="R43" s="57">
        <v>4</v>
      </c>
      <c r="S43" s="57" t="s">
        <v>273</v>
      </c>
      <c r="T43" s="65" t="s">
        <v>273</v>
      </c>
      <c r="U43" s="58" t="s">
        <v>273</v>
      </c>
      <c r="V43" s="59">
        <v>5</v>
      </c>
      <c r="W43" s="57">
        <v>3</v>
      </c>
      <c r="X43" s="58">
        <v>3</v>
      </c>
      <c r="Y43" s="59">
        <v>4</v>
      </c>
      <c r="Z43" s="59" t="s">
        <v>273</v>
      </c>
      <c r="AA43" s="57" t="s">
        <v>273</v>
      </c>
      <c r="AB43" s="58" t="s">
        <v>273</v>
      </c>
      <c r="AC43" s="59">
        <v>3</v>
      </c>
      <c r="AD43" s="57">
        <v>3</v>
      </c>
      <c r="AE43" s="57">
        <v>3</v>
      </c>
      <c r="AF43" s="58">
        <v>3</v>
      </c>
      <c r="AG43" s="56">
        <v>3</v>
      </c>
      <c r="AH43" s="60">
        <v>3</v>
      </c>
      <c r="AI43" s="57">
        <v>3</v>
      </c>
      <c r="AJ43" s="57" t="s">
        <v>273</v>
      </c>
      <c r="AK43" s="58" t="s">
        <v>273</v>
      </c>
      <c r="AL43" s="59">
        <v>3</v>
      </c>
      <c r="AM43" s="57">
        <v>3</v>
      </c>
      <c r="AN43" s="58">
        <v>3</v>
      </c>
      <c r="AO43" s="59">
        <v>3</v>
      </c>
      <c r="AP43" s="501" t="s">
        <v>273</v>
      </c>
      <c r="AQ43" s="57">
        <v>3</v>
      </c>
      <c r="AR43" s="57" t="s">
        <v>273</v>
      </c>
      <c r="AS43" s="57">
        <v>3</v>
      </c>
      <c r="AT43" s="57" t="s">
        <v>273</v>
      </c>
      <c r="AU43" s="502" t="s">
        <v>273</v>
      </c>
      <c r="AV43" s="59">
        <v>3</v>
      </c>
      <c r="AW43" s="58">
        <v>3</v>
      </c>
      <c r="AX43" s="387">
        <v>3</v>
      </c>
      <c r="AY43" s="251">
        <v>3</v>
      </c>
      <c r="AZ43" s="521" t="s">
        <v>273</v>
      </c>
      <c r="BA43" s="388">
        <v>3</v>
      </c>
      <c r="BB43" s="251">
        <v>3</v>
      </c>
      <c r="BC43" s="173">
        <v>3</v>
      </c>
      <c r="BD43" s="173">
        <v>3</v>
      </c>
      <c r="BE43" s="388">
        <v>3</v>
      </c>
      <c r="BF43" s="251"/>
      <c r="BG43" s="173"/>
      <c r="BH43" s="388" t="s">
        <v>273</v>
      </c>
      <c r="BI43" s="251">
        <v>3</v>
      </c>
      <c r="BJ43" s="173">
        <v>3</v>
      </c>
      <c r="BK43" s="388"/>
      <c r="BL43" s="29"/>
      <c r="BM43" s="504"/>
      <c r="BN43" s="57"/>
      <c r="BO43" s="57"/>
      <c r="BP43" s="759"/>
      <c r="BQ43" s="760"/>
      <c r="BR43" s="730"/>
      <c r="BS43" s="759"/>
      <c r="BT43" s="760"/>
      <c r="BU43" s="57"/>
      <c r="BV43" s="57"/>
      <c r="BW43" s="57"/>
      <c r="BX43" s="759"/>
      <c r="BY43" s="150"/>
      <c r="BZ43" s="150"/>
      <c r="CA43" s="150"/>
      <c r="CB43" s="149">
        <f>AVERAGEIF(B43:CA43,"&gt;1",B43:CA43)</f>
        <v>3.2432432432432434</v>
      </c>
    </row>
    <row r="44" spans="1:80" s="76" customFormat="1" ht="15.75" x14ac:dyDescent="0.25">
      <c r="A44" s="152" t="s">
        <v>269</v>
      </c>
      <c r="B44" s="59"/>
      <c r="C44" s="57"/>
      <c r="D44" s="57"/>
      <c r="E44" s="57"/>
      <c r="F44" s="58"/>
      <c r="G44" s="59"/>
      <c r="H44" s="58"/>
      <c r="I44" s="59"/>
      <c r="J44" s="57"/>
      <c r="K44" s="57"/>
      <c r="L44" s="57"/>
      <c r="M44" s="58"/>
      <c r="N44" s="59"/>
      <c r="O44" s="57"/>
      <c r="P44" s="58"/>
      <c r="Q44" s="59"/>
      <c r="R44" s="57"/>
      <c r="S44" s="57"/>
      <c r="T44" s="65"/>
      <c r="U44" s="58"/>
      <c r="V44" s="59"/>
      <c r="W44" s="57"/>
      <c r="X44" s="58"/>
      <c r="Y44" s="59"/>
      <c r="Z44" s="59"/>
      <c r="AA44" s="57"/>
      <c r="AB44" s="58"/>
      <c r="AC44" s="59"/>
      <c r="AD44" s="57"/>
      <c r="AE44" s="57"/>
      <c r="AF44" s="58"/>
      <c r="AG44" s="56"/>
      <c r="AH44" s="60"/>
      <c r="AI44" s="57"/>
      <c r="AJ44" s="57"/>
      <c r="AK44" s="58"/>
      <c r="AL44" s="59"/>
      <c r="AM44" s="57"/>
      <c r="AN44" s="58"/>
      <c r="AO44" s="59"/>
      <c r="AP44" s="57"/>
      <c r="AQ44" s="57"/>
      <c r="AR44" s="57"/>
      <c r="AS44" s="57"/>
      <c r="AT44" s="57"/>
      <c r="AU44" s="58"/>
      <c r="AV44" s="59"/>
      <c r="AW44" s="58"/>
      <c r="AX44" s="387"/>
      <c r="AY44" s="251"/>
      <c r="AZ44" s="173"/>
      <c r="BA44" s="388"/>
      <c r="BB44" s="251"/>
      <c r="BC44" s="173"/>
      <c r="BD44" s="173"/>
      <c r="BE44" s="388"/>
      <c r="BF44" s="251"/>
      <c r="BG44" s="173"/>
      <c r="BH44" s="388"/>
      <c r="BI44" s="251"/>
      <c r="BJ44" s="173"/>
      <c r="BK44" s="388"/>
      <c r="BL44" s="29"/>
      <c r="BM44" s="504"/>
      <c r="BN44" s="57"/>
      <c r="BO44" s="57"/>
      <c r="BP44" s="759"/>
      <c r="BQ44" s="760"/>
      <c r="BR44" s="730"/>
      <c r="BS44" s="759"/>
      <c r="BT44" s="760"/>
      <c r="BU44" s="57"/>
      <c r="BV44" s="57"/>
      <c r="BW44" s="57"/>
      <c r="BX44" s="65"/>
      <c r="BY44" s="767"/>
      <c r="BZ44" s="150"/>
      <c r="CA44" s="150"/>
      <c r="CB44" s="149" t="e">
        <f>AVERAGEIF(B44:CA44,"&gt;1",B44:CA44)</f>
        <v>#DIV/0!</v>
      </c>
    </row>
    <row r="45" spans="1:80" s="76" customFormat="1" ht="15.75" x14ac:dyDescent="0.25">
      <c r="AY45" s="154"/>
      <c r="AZ45" s="154"/>
      <c r="BA45" s="154"/>
      <c r="BB45" s="154"/>
      <c r="BC45" s="154"/>
      <c r="BD45" s="154"/>
      <c r="BE45" s="154"/>
      <c r="BF45" s="154"/>
      <c r="BG45" s="154"/>
      <c r="BH45" s="154"/>
      <c r="BI45" s="154"/>
      <c r="BJ45" s="154"/>
      <c r="BK45" s="154"/>
      <c r="BL45" s="154"/>
    </row>
    <row r="46" spans="1:80" s="76" customFormat="1" ht="15.75" x14ac:dyDescent="0.25">
      <c r="AY46" s="154"/>
      <c r="AZ46" s="154"/>
      <c r="BA46" s="154"/>
      <c r="BB46" s="154"/>
      <c r="BC46" s="154"/>
      <c r="BD46" s="154"/>
      <c r="BE46" s="154"/>
      <c r="BF46" s="154"/>
      <c r="BG46" s="154"/>
      <c r="BH46" s="154"/>
      <c r="BI46" s="154"/>
      <c r="BJ46" s="154"/>
      <c r="BK46" s="154"/>
      <c r="BL46" s="154"/>
    </row>
  </sheetData>
  <mergeCells count="47">
    <mergeCell ref="AO8:AU8"/>
    <mergeCell ref="BZ8:BZ9"/>
    <mergeCell ref="AV8:AW8"/>
    <mergeCell ref="AX8:AX9"/>
    <mergeCell ref="CA8:CA9"/>
    <mergeCell ref="BM8:BP8"/>
    <mergeCell ref="BQ8:BS8"/>
    <mergeCell ref="BT8:BV8"/>
    <mergeCell ref="BW8:BX8"/>
    <mergeCell ref="BY8:BY9"/>
    <mergeCell ref="BM6:CA6"/>
    <mergeCell ref="CB6:CB9"/>
    <mergeCell ref="B8:F8"/>
    <mergeCell ref="G8:H8"/>
    <mergeCell ref="I8:M8"/>
    <mergeCell ref="N8:P8"/>
    <mergeCell ref="Q8:U8"/>
    <mergeCell ref="AO7:AX7"/>
    <mergeCell ref="BM7:BS7"/>
    <mergeCell ref="BT7:CA7"/>
    <mergeCell ref="V8:X8"/>
    <mergeCell ref="Y8:AB8"/>
    <mergeCell ref="AC8:AF8"/>
    <mergeCell ref="AG8:AG9"/>
    <mergeCell ref="AH8:AK8"/>
    <mergeCell ref="AL8:AN8"/>
    <mergeCell ref="Q7:X7"/>
    <mergeCell ref="Y7:AF7"/>
    <mergeCell ref="AH7:AN7"/>
    <mergeCell ref="Q6:AF6"/>
    <mergeCell ref="AH6:AX6"/>
    <mergeCell ref="B1:N1"/>
    <mergeCell ref="B2:N2"/>
    <mergeCell ref="B3:D3"/>
    <mergeCell ref="B4:D4"/>
    <mergeCell ref="A6:A9"/>
    <mergeCell ref="B6:P6"/>
    <mergeCell ref="B7:H7"/>
    <mergeCell ref="I7:P7"/>
    <mergeCell ref="AY6:BL6"/>
    <mergeCell ref="AY7:BE7"/>
    <mergeCell ref="BF7:BL7"/>
    <mergeCell ref="AY8:BA8"/>
    <mergeCell ref="BB8:BE8"/>
    <mergeCell ref="BF8:BH8"/>
    <mergeCell ref="BI8:BK8"/>
    <mergeCell ref="BL8:BL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7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C24" sqref="AC24"/>
    </sheetView>
  </sheetViews>
  <sheetFormatPr defaultRowHeight="15" x14ac:dyDescent="0.25"/>
  <cols>
    <col min="1" max="1" width="29" customWidth="1"/>
    <col min="2" max="2" width="4.85546875" customWidth="1"/>
    <col min="3" max="3" width="7.140625" customWidth="1"/>
    <col min="4" max="4" width="4.7109375" customWidth="1"/>
    <col min="5" max="5" width="4.42578125" customWidth="1"/>
    <col min="6" max="6" width="5.28515625" customWidth="1"/>
    <col min="7" max="7" width="7.140625" style="154" customWidth="1"/>
    <col min="8" max="8" width="6.28515625" customWidth="1"/>
    <col min="9" max="9" width="9.5703125" style="143" customWidth="1"/>
    <col min="10" max="10" width="4.5703125" customWidth="1"/>
    <col min="11" max="11" width="4.140625" customWidth="1"/>
    <col min="12" max="12" width="11.42578125" customWidth="1"/>
    <col min="13" max="13" width="4.42578125" customWidth="1"/>
    <col min="14" max="14" width="4.7109375" customWidth="1"/>
    <col min="15" max="15" width="8.28515625" customWidth="1"/>
    <col min="16" max="16" width="4.42578125" customWidth="1"/>
    <col min="17" max="17" width="4.42578125" style="154" customWidth="1"/>
    <col min="18" max="18" width="4.7109375" customWidth="1"/>
    <col min="19" max="19" width="6.140625" customWidth="1"/>
    <col min="20" max="20" width="4.7109375" customWidth="1"/>
    <col min="21" max="21" width="5.7109375" customWidth="1"/>
    <col min="22" max="22" width="5.42578125" customWidth="1"/>
    <col min="23" max="23" width="5.28515625" customWidth="1"/>
    <col min="24" max="25" width="4.7109375" customWidth="1"/>
    <col min="26" max="26" width="4.7109375" style="154" customWidth="1"/>
    <col min="27" max="27" width="4.85546875" customWidth="1"/>
    <col min="28" max="28" width="5.140625" customWidth="1"/>
    <col min="29" max="29" width="4.5703125" customWidth="1"/>
    <col min="30" max="30" width="11" customWidth="1"/>
    <col min="32" max="44" width="5.7109375" customWidth="1"/>
    <col min="45" max="45" width="6.5703125" customWidth="1"/>
    <col min="46" max="56" width="5.7109375" style="154" customWidth="1"/>
    <col min="57" max="57" width="11.42578125" style="154" customWidth="1"/>
    <col min="58" max="58" width="5.7109375" style="154" customWidth="1"/>
    <col min="59" max="62" width="5.7109375" customWidth="1"/>
    <col min="63" max="63" width="5.7109375" style="745" customWidth="1"/>
    <col min="64" max="68" width="5.7109375" customWidth="1"/>
    <col min="69" max="69" width="12.5703125" customWidth="1"/>
  </cols>
  <sheetData>
    <row r="1" spans="1:74" ht="18.75" x14ac:dyDescent="0.3">
      <c r="A1" s="66" t="s">
        <v>0</v>
      </c>
      <c r="B1" s="822" t="s">
        <v>64</v>
      </c>
      <c r="C1" s="822"/>
      <c r="D1" s="822"/>
      <c r="E1" s="822"/>
      <c r="F1" s="822"/>
      <c r="G1" s="822"/>
      <c r="H1" s="823"/>
      <c r="I1" s="823"/>
      <c r="J1" s="823"/>
      <c r="K1" s="823"/>
      <c r="L1" s="823"/>
      <c r="M1" s="823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746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4" ht="18.75" x14ac:dyDescent="0.3">
      <c r="A2" s="67" t="s">
        <v>2</v>
      </c>
      <c r="B2" s="855" t="s">
        <v>65</v>
      </c>
      <c r="C2" s="856"/>
      <c r="D2" s="856"/>
      <c r="E2" s="856"/>
      <c r="F2" s="856"/>
      <c r="G2" s="856"/>
      <c r="H2" s="857"/>
      <c r="I2" s="857"/>
      <c r="J2" s="857"/>
      <c r="K2" s="857"/>
      <c r="L2" s="857"/>
      <c r="M2" s="857"/>
      <c r="N2" s="8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746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4" ht="18.75" x14ac:dyDescent="0.3">
      <c r="A3" s="66" t="s">
        <v>4</v>
      </c>
      <c r="B3" s="822" t="s">
        <v>271</v>
      </c>
      <c r="C3" s="822"/>
      <c r="D3" s="822"/>
      <c r="E3" s="822"/>
      <c r="F3" s="84"/>
      <c r="G3" s="115"/>
      <c r="H3" s="3"/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746"/>
      <c r="BL3" s="2"/>
      <c r="BM3" s="2"/>
      <c r="BN3" s="2"/>
      <c r="BO3" s="2"/>
      <c r="BP3" s="2"/>
      <c r="BQ3" s="2"/>
      <c r="BR3" s="2"/>
      <c r="BS3" s="2"/>
      <c r="BT3" s="2"/>
      <c r="BU3" s="2"/>
    </row>
    <row r="4" spans="1:74" ht="18.75" x14ac:dyDescent="0.3">
      <c r="A4" s="66" t="s">
        <v>5</v>
      </c>
      <c r="B4" s="822">
        <v>2021</v>
      </c>
      <c r="C4" s="822"/>
      <c r="D4" s="822"/>
      <c r="E4" s="822"/>
      <c r="F4" s="84"/>
      <c r="G4" s="115"/>
      <c r="H4" s="3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746"/>
      <c r="BL4" s="2"/>
      <c r="BM4" s="2"/>
      <c r="BN4" s="2"/>
      <c r="BO4" s="2"/>
      <c r="BP4" s="2"/>
      <c r="BQ4" s="2"/>
      <c r="BR4" s="2"/>
      <c r="BS4" s="2"/>
      <c r="BT4" s="2"/>
      <c r="BU4" s="2"/>
    </row>
    <row r="5" spans="1:74" ht="19.5" thickBot="1" x14ac:dyDescent="0.35">
      <c r="A5" s="68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746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4" ht="21" customHeight="1" thickBot="1" x14ac:dyDescent="0.3">
      <c r="A6" s="952" t="s">
        <v>6</v>
      </c>
      <c r="B6" s="827" t="s">
        <v>7</v>
      </c>
      <c r="C6" s="828"/>
      <c r="D6" s="828"/>
      <c r="E6" s="828"/>
      <c r="F6" s="828"/>
      <c r="G6" s="828"/>
      <c r="H6" s="828"/>
      <c r="I6" s="828"/>
      <c r="J6" s="828"/>
      <c r="K6" s="828"/>
      <c r="L6" s="828"/>
      <c r="M6" s="828"/>
      <c r="N6" s="828"/>
      <c r="O6" s="829"/>
      <c r="P6" s="849" t="s">
        <v>8</v>
      </c>
      <c r="Q6" s="878"/>
      <c r="R6" s="850"/>
      <c r="S6" s="850"/>
      <c r="T6" s="850"/>
      <c r="U6" s="850"/>
      <c r="V6" s="850"/>
      <c r="W6" s="850"/>
      <c r="X6" s="850"/>
      <c r="Y6" s="850"/>
      <c r="Z6" s="850"/>
      <c r="AA6" s="850"/>
      <c r="AB6" s="850"/>
      <c r="AC6" s="850"/>
      <c r="AD6" s="850"/>
      <c r="AE6" s="33"/>
      <c r="AF6" s="849" t="s">
        <v>9</v>
      </c>
      <c r="AG6" s="879"/>
      <c r="AH6" s="879"/>
      <c r="AI6" s="879"/>
      <c r="AJ6" s="879"/>
      <c r="AK6" s="879"/>
      <c r="AL6" s="879"/>
      <c r="AM6" s="879"/>
      <c r="AN6" s="879"/>
      <c r="AO6" s="879"/>
      <c r="AP6" s="879"/>
      <c r="AQ6" s="879"/>
      <c r="AR6" s="879"/>
      <c r="AS6" s="880"/>
      <c r="AT6" s="888" t="s">
        <v>35</v>
      </c>
      <c r="AU6" s="889"/>
      <c r="AV6" s="889"/>
      <c r="AW6" s="889"/>
      <c r="AX6" s="889"/>
      <c r="AY6" s="889"/>
      <c r="AZ6" s="889"/>
      <c r="BA6" s="889"/>
      <c r="BB6" s="889"/>
      <c r="BC6" s="889"/>
      <c r="BD6" s="889"/>
      <c r="BE6" s="889"/>
      <c r="BF6" s="889"/>
      <c r="BG6" s="849" t="s">
        <v>68</v>
      </c>
      <c r="BH6" s="850"/>
      <c r="BI6" s="850"/>
      <c r="BJ6" s="850"/>
      <c r="BK6" s="850"/>
      <c r="BL6" s="850"/>
      <c r="BM6" s="850"/>
      <c r="BN6" s="850"/>
      <c r="BO6" s="850"/>
      <c r="BP6" s="850"/>
      <c r="BQ6" s="850"/>
      <c r="BR6" s="850"/>
      <c r="BS6" s="865"/>
      <c r="BT6" s="881"/>
      <c r="BU6" s="845" t="s">
        <v>10</v>
      </c>
    </row>
    <row r="7" spans="1:74" s="550" customFormat="1" ht="16.5" thickBot="1" x14ac:dyDescent="0.3">
      <c r="A7" s="953"/>
      <c r="B7" s="904" t="s">
        <v>11</v>
      </c>
      <c r="C7" s="905"/>
      <c r="D7" s="905"/>
      <c r="E7" s="905"/>
      <c r="F7" s="905"/>
      <c r="G7" s="905"/>
      <c r="H7" s="905"/>
      <c r="I7" s="923"/>
      <c r="J7" s="907" t="s">
        <v>12</v>
      </c>
      <c r="K7" s="905"/>
      <c r="L7" s="905"/>
      <c r="M7" s="905"/>
      <c r="N7" s="905"/>
      <c r="O7" s="905"/>
      <c r="P7" s="904" t="s">
        <v>13</v>
      </c>
      <c r="Q7" s="907"/>
      <c r="R7" s="905"/>
      <c r="S7" s="905"/>
      <c r="T7" s="905"/>
      <c r="U7" s="905"/>
      <c r="V7" s="906"/>
      <c r="W7" s="904" t="s">
        <v>14</v>
      </c>
      <c r="X7" s="905"/>
      <c r="Y7" s="905"/>
      <c r="Z7" s="905"/>
      <c r="AA7" s="905"/>
      <c r="AB7" s="905"/>
      <c r="AC7" s="905"/>
      <c r="AD7" s="905"/>
      <c r="AE7" s="563"/>
      <c r="AF7" s="904" t="s">
        <v>15</v>
      </c>
      <c r="AG7" s="905"/>
      <c r="AH7" s="905"/>
      <c r="AI7" s="905"/>
      <c r="AJ7" s="905"/>
      <c r="AK7" s="906"/>
      <c r="AL7" s="904" t="s">
        <v>16</v>
      </c>
      <c r="AM7" s="905"/>
      <c r="AN7" s="905"/>
      <c r="AO7" s="905"/>
      <c r="AP7" s="905"/>
      <c r="AQ7" s="905"/>
      <c r="AR7" s="905"/>
      <c r="AS7" s="906"/>
      <c r="AT7" s="916" t="s">
        <v>17</v>
      </c>
      <c r="AU7" s="920"/>
      <c r="AV7" s="920"/>
      <c r="AW7" s="920"/>
      <c r="AX7" s="920"/>
      <c r="AY7" s="920"/>
      <c r="AZ7" s="916" t="s">
        <v>18</v>
      </c>
      <c r="BA7" s="917"/>
      <c r="BB7" s="917"/>
      <c r="BC7" s="917"/>
      <c r="BD7" s="917"/>
      <c r="BE7" s="917"/>
      <c r="BF7" s="918"/>
      <c r="BG7" s="902" t="s">
        <v>19</v>
      </c>
      <c r="BH7" s="903"/>
      <c r="BI7" s="903"/>
      <c r="BJ7" s="903"/>
      <c r="BK7" s="903"/>
      <c r="BL7" s="903"/>
      <c r="BM7" s="923" t="s">
        <v>41</v>
      </c>
      <c r="BN7" s="917"/>
      <c r="BO7" s="917"/>
      <c r="BP7" s="917"/>
      <c r="BQ7" s="917"/>
      <c r="BR7" s="917"/>
      <c r="BS7" s="917"/>
      <c r="BT7" s="918"/>
      <c r="BU7" s="846"/>
    </row>
    <row r="8" spans="1:74" s="550" customFormat="1" ht="16.5" thickBot="1" x14ac:dyDescent="0.3">
      <c r="A8" s="953"/>
      <c r="B8" s="904" t="s">
        <v>21</v>
      </c>
      <c r="C8" s="905"/>
      <c r="D8" s="905"/>
      <c r="E8" s="905"/>
      <c r="F8" s="905"/>
      <c r="G8" s="905"/>
      <c r="H8" s="906"/>
      <c r="I8" s="567" t="s">
        <v>22</v>
      </c>
      <c r="J8" s="907" t="s">
        <v>21</v>
      </c>
      <c r="K8" s="905"/>
      <c r="L8" s="905"/>
      <c r="M8" s="904" t="s">
        <v>23</v>
      </c>
      <c r="N8" s="907"/>
      <c r="O8" s="905"/>
      <c r="P8" s="904" t="s">
        <v>21</v>
      </c>
      <c r="Q8" s="907"/>
      <c r="R8" s="905"/>
      <c r="S8" s="905"/>
      <c r="T8" s="904" t="s">
        <v>22</v>
      </c>
      <c r="U8" s="905"/>
      <c r="V8" s="906"/>
      <c r="W8" s="904" t="s">
        <v>21</v>
      </c>
      <c r="X8" s="905"/>
      <c r="Y8" s="905"/>
      <c r="Z8" s="905"/>
      <c r="AA8" s="905"/>
      <c r="AB8" s="905"/>
      <c r="AC8" s="905"/>
      <c r="AD8" s="561" t="s">
        <v>22</v>
      </c>
      <c r="AE8" s="938" t="s">
        <v>350</v>
      </c>
      <c r="AF8" s="904" t="s">
        <v>21</v>
      </c>
      <c r="AG8" s="905"/>
      <c r="AH8" s="923"/>
      <c r="AI8" s="904" t="s">
        <v>22</v>
      </c>
      <c r="AJ8" s="905"/>
      <c r="AK8" s="906"/>
      <c r="AL8" s="916" t="s">
        <v>21</v>
      </c>
      <c r="AM8" s="920"/>
      <c r="AN8" s="920"/>
      <c r="AO8" s="920"/>
      <c r="AP8" s="916" t="s">
        <v>22</v>
      </c>
      <c r="AQ8" s="917"/>
      <c r="AR8" s="918"/>
      <c r="AS8" s="940" t="s">
        <v>440</v>
      </c>
      <c r="AT8" s="916" t="s">
        <v>21</v>
      </c>
      <c r="AU8" s="920"/>
      <c r="AV8" s="920"/>
      <c r="AW8" s="916" t="s">
        <v>22</v>
      </c>
      <c r="AX8" s="917"/>
      <c r="AY8" s="918"/>
      <c r="AZ8" s="916" t="s">
        <v>21</v>
      </c>
      <c r="BA8" s="917"/>
      <c r="BB8" s="917"/>
      <c r="BC8" s="917"/>
      <c r="BD8" s="917"/>
      <c r="BE8" s="562" t="s">
        <v>22</v>
      </c>
      <c r="BF8" s="935" t="s">
        <v>608</v>
      </c>
      <c r="BG8" s="904" t="s">
        <v>21</v>
      </c>
      <c r="BH8" s="905"/>
      <c r="BI8" s="923"/>
      <c r="BJ8" s="904" t="s">
        <v>22</v>
      </c>
      <c r="BK8" s="920"/>
      <c r="BL8" s="906"/>
      <c r="BM8" s="920" t="s">
        <v>21</v>
      </c>
      <c r="BN8" s="920"/>
      <c r="BO8" s="920"/>
      <c r="BP8" s="954"/>
      <c r="BQ8" s="770" t="s">
        <v>22</v>
      </c>
      <c r="BR8" s="955" t="s">
        <v>24</v>
      </c>
      <c r="BS8" s="958" t="s">
        <v>25</v>
      </c>
      <c r="BT8" s="955" t="s">
        <v>26</v>
      </c>
      <c r="BU8" s="886"/>
      <c r="BV8" s="774"/>
    </row>
    <row r="9" spans="1:74" s="550" customFormat="1" ht="117.75" customHeight="1" thickBot="1" x14ac:dyDescent="0.3">
      <c r="A9" s="897"/>
      <c r="B9" s="564" t="s">
        <v>27</v>
      </c>
      <c r="C9" s="546" t="s">
        <v>32</v>
      </c>
      <c r="D9" s="546" t="s">
        <v>31</v>
      </c>
      <c r="E9" s="546" t="s">
        <v>28</v>
      </c>
      <c r="F9" s="546" t="s">
        <v>45</v>
      </c>
      <c r="G9" s="546" t="s">
        <v>38</v>
      </c>
      <c r="H9" s="249" t="s">
        <v>37</v>
      </c>
      <c r="I9" s="184" t="s">
        <v>30</v>
      </c>
      <c r="J9" s="547" t="s">
        <v>27</v>
      </c>
      <c r="K9" s="546" t="s">
        <v>57</v>
      </c>
      <c r="L9" s="249" t="s">
        <v>37</v>
      </c>
      <c r="M9" s="547" t="s">
        <v>31</v>
      </c>
      <c r="N9" s="547" t="s">
        <v>28</v>
      </c>
      <c r="O9" s="249" t="s">
        <v>66</v>
      </c>
      <c r="P9" s="568" t="s">
        <v>27</v>
      </c>
      <c r="Q9" s="568" t="s">
        <v>306</v>
      </c>
      <c r="R9" s="566" t="s">
        <v>321</v>
      </c>
      <c r="S9" s="569" t="s">
        <v>95</v>
      </c>
      <c r="T9" s="568" t="s">
        <v>276</v>
      </c>
      <c r="U9" s="566" t="s">
        <v>322</v>
      </c>
      <c r="V9" s="570" t="s">
        <v>346</v>
      </c>
      <c r="W9" s="565" t="s">
        <v>320</v>
      </c>
      <c r="X9" s="566" t="s">
        <v>324</v>
      </c>
      <c r="Y9" s="566" t="s">
        <v>347</v>
      </c>
      <c r="Z9" s="566" t="s">
        <v>281</v>
      </c>
      <c r="AA9" s="566" t="s">
        <v>348</v>
      </c>
      <c r="AB9" s="566" t="s">
        <v>274</v>
      </c>
      <c r="AC9" s="566" t="s">
        <v>349</v>
      </c>
      <c r="AD9" s="565" t="s">
        <v>27</v>
      </c>
      <c r="AE9" s="939"/>
      <c r="AF9" s="565" t="s">
        <v>465</v>
      </c>
      <c r="AG9" s="566" t="s">
        <v>293</v>
      </c>
      <c r="AH9" s="249" t="s">
        <v>404</v>
      </c>
      <c r="AI9" s="547" t="s">
        <v>466</v>
      </c>
      <c r="AJ9" s="546" t="s">
        <v>467</v>
      </c>
      <c r="AK9" s="249" t="s">
        <v>468</v>
      </c>
      <c r="AL9" s="547" t="s">
        <v>469</v>
      </c>
      <c r="AM9" s="546" t="s">
        <v>329</v>
      </c>
      <c r="AN9" s="546" t="s">
        <v>471</v>
      </c>
      <c r="AO9" s="249" t="s">
        <v>472</v>
      </c>
      <c r="AP9" s="547" t="s">
        <v>470</v>
      </c>
      <c r="AQ9" s="546" t="s">
        <v>468</v>
      </c>
      <c r="AR9" s="249" t="s">
        <v>323</v>
      </c>
      <c r="AS9" s="957"/>
      <c r="AT9" s="544" t="s">
        <v>571</v>
      </c>
      <c r="AU9" s="546" t="s">
        <v>609</v>
      </c>
      <c r="AV9" s="249" t="s">
        <v>610</v>
      </c>
      <c r="AW9" s="571" t="s">
        <v>576</v>
      </c>
      <c r="AX9" s="551" t="s">
        <v>611</v>
      </c>
      <c r="AY9" s="249" t="s">
        <v>612</v>
      </c>
      <c r="AZ9" s="571" t="s">
        <v>580</v>
      </c>
      <c r="BA9" s="551" t="s">
        <v>613</v>
      </c>
      <c r="BB9" s="551" t="s">
        <v>614</v>
      </c>
      <c r="BC9" s="551" t="s">
        <v>615</v>
      </c>
      <c r="BD9" s="249" t="s">
        <v>616</v>
      </c>
      <c r="BE9" s="184" t="s">
        <v>610</v>
      </c>
      <c r="BF9" s="951"/>
      <c r="BG9" s="777" t="s">
        <v>690</v>
      </c>
      <c r="BH9" s="778" t="s">
        <v>691</v>
      </c>
      <c r="BI9" s="779" t="s">
        <v>692</v>
      </c>
      <c r="BJ9" s="780" t="s">
        <v>693</v>
      </c>
      <c r="BK9" s="778" t="s">
        <v>694</v>
      </c>
      <c r="BL9" s="779" t="s">
        <v>695</v>
      </c>
      <c r="BM9" s="780" t="s">
        <v>696</v>
      </c>
      <c r="BN9" s="778" t="s">
        <v>697</v>
      </c>
      <c r="BO9" s="778" t="s">
        <v>698</v>
      </c>
      <c r="BP9" s="779" t="s">
        <v>699</v>
      </c>
      <c r="BQ9" s="794" t="s">
        <v>700</v>
      </c>
      <c r="BR9" s="956"/>
      <c r="BS9" s="959"/>
      <c r="BT9" s="956"/>
      <c r="BU9" s="861"/>
      <c r="BV9" s="774"/>
    </row>
    <row r="10" spans="1:74" s="194" customFormat="1" ht="16.5" thickBot="1" x14ac:dyDescent="0.3">
      <c r="A10" s="572">
        <v>1321737</v>
      </c>
      <c r="B10" s="156" t="s">
        <v>273</v>
      </c>
      <c r="C10" s="155" t="s">
        <v>273</v>
      </c>
      <c r="D10" s="203" t="s">
        <v>273</v>
      </c>
      <c r="E10" s="203">
        <v>3</v>
      </c>
      <c r="F10" s="203" t="s">
        <v>273</v>
      </c>
      <c r="G10" s="204" t="s">
        <v>273</v>
      </c>
      <c r="H10" s="204">
        <v>4</v>
      </c>
      <c r="I10" s="205">
        <v>3</v>
      </c>
      <c r="J10" s="206" t="s">
        <v>273</v>
      </c>
      <c r="K10" s="203" t="s">
        <v>273</v>
      </c>
      <c r="L10" s="207">
        <v>3</v>
      </c>
      <c r="M10" s="206">
        <v>4</v>
      </c>
      <c r="N10" s="203">
        <v>3</v>
      </c>
      <c r="O10" s="207">
        <v>4</v>
      </c>
      <c r="P10" s="206" t="s">
        <v>273</v>
      </c>
      <c r="Q10" s="206" t="s">
        <v>273</v>
      </c>
      <c r="R10" s="203" t="s">
        <v>273</v>
      </c>
      <c r="S10" s="207">
        <v>4</v>
      </c>
      <c r="T10" s="206">
        <v>3</v>
      </c>
      <c r="U10" s="203">
        <v>3</v>
      </c>
      <c r="V10" s="207">
        <v>3</v>
      </c>
      <c r="W10" s="206" t="s">
        <v>273</v>
      </c>
      <c r="X10" s="203" t="s">
        <v>273</v>
      </c>
      <c r="Y10" s="203" t="s">
        <v>273</v>
      </c>
      <c r="Z10" s="203" t="s">
        <v>273</v>
      </c>
      <c r="AA10" s="203" t="s">
        <v>273</v>
      </c>
      <c r="AB10" s="203" t="s">
        <v>273</v>
      </c>
      <c r="AC10" s="207" t="s">
        <v>273</v>
      </c>
      <c r="AD10" s="205">
        <v>3</v>
      </c>
      <c r="AE10" s="205">
        <v>4</v>
      </c>
      <c r="AF10" s="206" t="s">
        <v>273</v>
      </c>
      <c r="AG10" s="203" t="s">
        <v>273</v>
      </c>
      <c r="AH10" s="207">
        <v>3</v>
      </c>
      <c r="AI10" s="206">
        <v>3</v>
      </c>
      <c r="AJ10" s="203">
        <v>3</v>
      </c>
      <c r="AK10" s="212">
        <v>3</v>
      </c>
      <c r="AL10" s="213">
        <v>3</v>
      </c>
      <c r="AM10" s="211" t="s">
        <v>273</v>
      </c>
      <c r="AN10" s="211" t="s">
        <v>273</v>
      </c>
      <c r="AO10" s="212">
        <v>3</v>
      </c>
      <c r="AP10" s="213">
        <v>3</v>
      </c>
      <c r="AQ10" s="211">
        <v>3</v>
      </c>
      <c r="AR10" s="212">
        <v>3</v>
      </c>
      <c r="AS10" s="205">
        <v>3</v>
      </c>
      <c r="AT10" s="215" t="s">
        <v>273</v>
      </c>
      <c r="AU10" s="211" t="s">
        <v>273</v>
      </c>
      <c r="AV10" s="212" t="s">
        <v>273</v>
      </c>
      <c r="AW10" s="213">
        <v>3</v>
      </c>
      <c r="AX10" s="211">
        <v>3</v>
      </c>
      <c r="AY10" s="212">
        <v>3</v>
      </c>
      <c r="AZ10" s="213" t="s">
        <v>273</v>
      </c>
      <c r="BA10" s="211" t="s">
        <v>273</v>
      </c>
      <c r="BB10" s="211" t="s">
        <v>273</v>
      </c>
      <c r="BC10" s="211" t="s">
        <v>273</v>
      </c>
      <c r="BD10" s="212" t="s">
        <v>273</v>
      </c>
      <c r="BE10" s="573">
        <v>3</v>
      </c>
      <c r="BF10" s="214"/>
      <c r="BG10" s="215"/>
      <c r="BH10" s="211"/>
      <c r="BI10" s="799"/>
      <c r="BJ10" s="800"/>
      <c r="BK10" s="769"/>
      <c r="BL10" s="799"/>
      <c r="BM10" s="800"/>
      <c r="BN10" s="211"/>
      <c r="BO10" s="211"/>
      <c r="BP10" s="799"/>
      <c r="BQ10" s="803"/>
      <c r="BR10" s="775"/>
      <c r="BS10" s="574"/>
      <c r="BT10" s="574"/>
      <c r="BU10" s="575"/>
      <c r="BV10" s="654"/>
    </row>
    <row r="11" spans="1:74" s="194" customFormat="1" ht="17.25" customHeight="1" thickBot="1" x14ac:dyDescent="0.3">
      <c r="A11" s="526" t="s">
        <v>217</v>
      </c>
      <c r="B11" s="517" t="s">
        <v>273</v>
      </c>
      <c r="C11" s="518" t="s">
        <v>273</v>
      </c>
      <c r="D11" s="211" t="s">
        <v>273</v>
      </c>
      <c r="E11" s="211">
        <v>3</v>
      </c>
      <c r="F11" s="211" t="s">
        <v>273</v>
      </c>
      <c r="G11" s="576" t="s">
        <v>273</v>
      </c>
      <c r="H11" s="212">
        <v>4</v>
      </c>
      <c r="I11" s="573">
        <v>4</v>
      </c>
      <c r="J11" s="213" t="s">
        <v>273</v>
      </c>
      <c r="K11" s="211" t="s">
        <v>273</v>
      </c>
      <c r="L11" s="212">
        <v>4</v>
      </c>
      <c r="M11" s="213">
        <v>4</v>
      </c>
      <c r="N11" s="211">
        <v>3</v>
      </c>
      <c r="O11" s="212">
        <v>4</v>
      </c>
      <c r="P11" s="213" t="s">
        <v>273</v>
      </c>
      <c r="Q11" s="213" t="s">
        <v>273</v>
      </c>
      <c r="R11" s="211" t="s">
        <v>273</v>
      </c>
      <c r="S11" s="212">
        <v>3</v>
      </c>
      <c r="T11" s="213">
        <v>4</v>
      </c>
      <c r="U11" s="211">
        <v>3</v>
      </c>
      <c r="V11" s="212">
        <v>3</v>
      </c>
      <c r="W11" s="213" t="s">
        <v>273</v>
      </c>
      <c r="X11" s="211" t="s">
        <v>273</v>
      </c>
      <c r="Y11" s="211" t="s">
        <v>273</v>
      </c>
      <c r="Z11" s="211" t="s">
        <v>273</v>
      </c>
      <c r="AA11" s="211" t="s">
        <v>273</v>
      </c>
      <c r="AB11" s="211" t="s">
        <v>273</v>
      </c>
      <c r="AC11" s="212" t="s">
        <v>273</v>
      </c>
      <c r="AD11" s="573">
        <v>3</v>
      </c>
      <c r="AE11" s="573">
        <v>4</v>
      </c>
      <c r="AF11" s="213" t="s">
        <v>273</v>
      </c>
      <c r="AG11" s="211" t="s">
        <v>273</v>
      </c>
      <c r="AH11" s="212">
        <v>3</v>
      </c>
      <c r="AI11" s="213"/>
      <c r="AJ11" s="211">
        <v>3</v>
      </c>
      <c r="AK11" s="212">
        <v>3</v>
      </c>
      <c r="AL11" s="213">
        <v>3</v>
      </c>
      <c r="AM11" s="211" t="s">
        <v>273</v>
      </c>
      <c r="AN11" s="211"/>
      <c r="AO11" s="212">
        <v>3</v>
      </c>
      <c r="AP11" s="213">
        <v>3</v>
      </c>
      <c r="AQ11" s="211">
        <v>3</v>
      </c>
      <c r="AR11" s="212">
        <v>3</v>
      </c>
      <c r="AS11" s="573"/>
      <c r="AT11" s="215"/>
      <c r="AU11" s="211"/>
      <c r="AV11" s="212"/>
      <c r="AW11" s="213"/>
      <c r="AX11" s="211"/>
      <c r="AY11" s="212"/>
      <c r="AZ11" s="213"/>
      <c r="BA11" s="211"/>
      <c r="BB11" s="211"/>
      <c r="BC11" s="211"/>
      <c r="BD11" s="212"/>
      <c r="BE11" s="573"/>
      <c r="BF11" s="214"/>
      <c r="BG11" s="215"/>
      <c r="BH11" s="211"/>
      <c r="BI11" s="799"/>
      <c r="BJ11" s="800"/>
      <c r="BK11" s="769"/>
      <c r="BL11" s="799"/>
      <c r="BM11" s="800"/>
      <c r="BN11" s="211"/>
      <c r="BO11" s="211"/>
      <c r="BP11" s="799"/>
      <c r="BQ11" s="803"/>
      <c r="BR11" s="803"/>
      <c r="BS11" s="574"/>
      <c r="BT11" s="574"/>
      <c r="BU11" s="575"/>
      <c r="BV11" s="654"/>
    </row>
    <row r="12" spans="1:74" s="194" customFormat="1" ht="16.5" thickBot="1" x14ac:dyDescent="0.3">
      <c r="A12" s="960" t="s">
        <v>477</v>
      </c>
      <c r="B12" s="517" t="s">
        <v>273</v>
      </c>
      <c r="C12" s="518" t="s">
        <v>273</v>
      </c>
      <c r="D12" s="211" t="s">
        <v>273</v>
      </c>
      <c r="E12" s="211">
        <v>3</v>
      </c>
      <c r="F12" s="211" t="s">
        <v>273</v>
      </c>
      <c r="G12" s="576" t="s">
        <v>273</v>
      </c>
      <c r="H12" s="212">
        <v>3</v>
      </c>
      <c r="I12" s="573">
        <v>4</v>
      </c>
      <c r="J12" s="213" t="s">
        <v>273</v>
      </c>
      <c r="K12" s="211" t="s">
        <v>273</v>
      </c>
      <c r="L12" s="212">
        <v>3</v>
      </c>
      <c r="M12" s="213">
        <v>3</v>
      </c>
      <c r="N12" s="211">
        <v>3</v>
      </c>
      <c r="O12" s="212">
        <v>3</v>
      </c>
      <c r="P12" s="213" t="s">
        <v>273</v>
      </c>
      <c r="Q12" s="213" t="s">
        <v>273</v>
      </c>
      <c r="R12" s="211" t="s">
        <v>273</v>
      </c>
      <c r="S12" s="212">
        <v>4</v>
      </c>
      <c r="T12" s="213">
        <v>4</v>
      </c>
      <c r="U12" s="211">
        <v>3</v>
      </c>
      <c r="V12" s="212">
        <v>3</v>
      </c>
      <c r="W12" s="213" t="s">
        <v>273</v>
      </c>
      <c r="X12" s="211" t="s">
        <v>273</v>
      </c>
      <c r="Y12" s="211" t="s">
        <v>273</v>
      </c>
      <c r="Z12" s="211" t="s">
        <v>273</v>
      </c>
      <c r="AA12" s="211"/>
      <c r="AB12" s="211" t="s">
        <v>273</v>
      </c>
      <c r="AC12" s="212" t="s">
        <v>273</v>
      </c>
      <c r="AD12" s="573">
        <v>3</v>
      </c>
      <c r="AE12" s="573">
        <v>4</v>
      </c>
      <c r="AF12" s="213" t="s">
        <v>273</v>
      </c>
      <c r="AG12" s="211" t="s">
        <v>273</v>
      </c>
      <c r="AH12" s="212">
        <v>4</v>
      </c>
      <c r="AI12" s="213">
        <v>3</v>
      </c>
      <c r="AJ12" s="211">
        <v>3</v>
      </c>
      <c r="AK12" s="212">
        <v>4</v>
      </c>
      <c r="AL12" s="213">
        <v>3</v>
      </c>
      <c r="AM12" s="211" t="s">
        <v>273</v>
      </c>
      <c r="AN12" s="211" t="s">
        <v>273</v>
      </c>
      <c r="AO12" s="212">
        <v>3</v>
      </c>
      <c r="AP12" s="213">
        <v>3</v>
      </c>
      <c r="AQ12" s="211">
        <v>4</v>
      </c>
      <c r="AR12" s="212">
        <v>3</v>
      </c>
      <c r="AS12" s="573">
        <v>4</v>
      </c>
      <c r="AT12" s="215" t="s">
        <v>273</v>
      </c>
      <c r="AU12" s="211" t="s">
        <v>273</v>
      </c>
      <c r="AV12" s="212" t="s">
        <v>273</v>
      </c>
      <c r="AW12" s="213">
        <v>4</v>
      </c>
      <c r="AX12" s="211">
        <v>4</v>
      </c>
      <c r="AY12" s="212">
        <v>4</v>
      </c>
      <c r="AZ12" s="213"/>
      <c r="BA12" s="211" t="s">
        <v>273</v>
      </c>
      <c r="BB12" s="211" t="s">
        <v>273</v>
      </c>
      <c r="BC12" s="211" t="s">
        <v>273</v>
      </c>
      <c r="BD12" s="212" t="s">
        <v>273</v>
      </c>
      <c r="BE12" s="573">
        <v>4</v>
      </c>
      <c r="BF12" s="214">
        <v>4</v>
      </c>
      <c r="BG12" s="215"/>
      <c r="BH12" s="211"/>
      <c r="BI12" s="799"/>
      <c r="BJ12" s="800"/>
      <c r="BK12" s="769"/>
      <c r="BL12" s="799"/>
      <c r="BM12" s="800"/>
      <c r="BN12" s="211"/>
      <c r="BO12" s="211"/>
      <c r="BP12" s="799"/>
      <c r="BQ12" s="803"/>
      <c r="BR12" s="803"/>
      <c r="BS12" s="574"/>
      <c r="BT12" s="574"/>
      <c r="BU12" s="575"/>
      <c r="BV12" s="654"/>
    </row>
    <row r="13" spans="1:74" s="194" customFormat="1" ht="16.5" thickBot="1" x14ac:dyDescent="0.3">
      <c r="A13" s="577">
        <v>1321716</v>
      </c>
      <c r="B13" s="517" t="s">
        <v>273</v>
      </c>
      <c r="C13" s="518" t="s">
        <v>273</v>
      </c>
      <c r="D13" s="211" t="s">
        <v>273</v>
      </c>
      <c r="E13" s="211">
        <v>3</v>
      </c>
      <c r="F13" s="211" t="s">
        <v>273</v>
      </c>
      <c r="G13" s="576" t="s">
        <v>273</v>
      </c>
      <c r="H13" s="212">
        <v>3</v>
      </c>
      <c r="I13" s="573">
        <v>4</v>
      </c>
      <c r="J13" s="213" t="s">
        <v>273</v>
      </c>
      <c r="K13" s="211" t="s">
        <v>273</v>
      </c>
      <c r="L13" s="212">
        <v>3</v>
      </c>
      <c r="M13" s="213">
        <v>3</v>
      </c>
      <c r="N13" s="211">
        <v>3</v>
      </c>
      <c r="O13" s="212">
        <v>3</v>
      </c>
      <c r="P13" s="213" t="s">
        <v>273</v>
      </c>
      <c r="Q13" s="213" t="s">
        <v>273</v>
      </c>
      <c r="R13" s="211" t="s">
        <v>273</v>
      </c>
      <c r="S13" s="212">
        <v>4</v>
      </c>
      <c r="T13" s="213">
        <v>4</v>
      </c>
      <c r="U13" s="211">
        <v>4</v>
      </c>
      <c r="V13" s="212">
        <v>4</v>
      </c>
      <c r="W13" s="213" t="s">
        <v>273</v>
      </c>
      <c r="X13" s="211" t="s">
        <v>273</v>
      </c>
      <c r="Y13" s="211" t="s">
        <v>273</v>
      </c>
      <c r="Z13" s="211" t="s">
        <v>273</v>
      </c>
      <c r="AA13" s="211" t="s">
        <v>273</v>
      </c>
      <c r="AB13" s="211" t="s">
        <v>273</v>
      </c>
      <c r="AC13" s="212" t="s">
        <v>273</v>
      </c>
      <c r="AD13" s="573">
        <v>3</v>
      </c>
      <c r="AE13" s="573">
        <v>5</v>
      </c>
      <c r="AF13" s="213"/>
      <c r="AG13" s="211" t="s">
        <v>273</v>
      </c>
      <c r="AH13" s="212">
        <v>4</v>
      </c>
      <c r="AI13" s="213"/>
      <c r="AJ13" s="211">
        <v>4</v>
      </c>
      <c r="AK13" s="212">
        <v>5</v>
      </c>
      <c r="AL13" s="213">
        <v>3</v>
      </c>
      <c r="AM13" s="211" t="s">
        <v>273</v>
      </c>
      <c r="AN13" s="211" t="s">
        <v>273</v>
      </c>
      <c r="AO13" s="212"/>
      <c r="AP13" s="213">
        <v>3</v>
      </c>
      <c r="AQ13" s="211">
        <v>5</v>
      </c>
      <c r="AR13" s="212"/>
      <c r="AS13" s="573">
        <v>4</v>
      </c>
      <c r="AT13" s="215"/>
      <c r="AU13" s="211"/>
      <c r="AV13" s="212"/>
      <c r="AW13" s="213"/>
      <c r="AX13" s="211"/>
      <c r="AY13" s="212"/>
      <c r="AZ13" s="213"/>
      <c r="BA13" s="211"/>
      <c r="BB13" s="211"/>
      <c r="BC13" s="211"/>
      <c r="BD13" s="212"/>
      <c r="BE13" s="573"/>
      <c r="BF13" s="214"/>
      <c r="BG13" s="215"/>
      <c r="BH13" s="211"/>
      <c r="BI13" s="799"/>
      <c r="BJ13" s="800"/>
      <c r="BK13" s="769"/>
      <c r="BL13" s="799"/>
      <c r="BM13" s="800"/>
      <c r="BN13" s="211"/>
      <c r="BO13" s="211"/>
      <c r="BP13" s="799"/>
      <c r="BQ13" s="803"/>
      <c r="BR13" s="803"/>
      <c r="BS13" s="574"/>
      <c r="BT13" s="574"/>
      <c r="BU13" s="575"/>
      <c r="BV13" s="654"/>
    </row>
    <row r="14" spans="1:74" s="194" customFormat="1" ht="16.5" thickBot="1" x14ac:dyDescent="0.3">
      <c r="A14" s="526" t="s">
        <v>223</v>
      </c>
      <c r="B14" s="517" t="s">
        <v>273</v>
      </c>
      <c r="C14" s="518" t="s">
        <v>273</v>
      </c>
      <c r="D14" s="211" t="s">
        <v>273</v>
      </c>
      <c r="E14" s="211">
        <v>3</v>
      </c>
      <c r="F14" s="211" t="s">
        <v>273</v>
      </c>
      <c r="G14" s="576" t="s">
        <v>273</v>
      </c>
      <c r="H14" s="212">
        <v>4</v>
      </c>
      <c r="I14" s="573">
        <v>4</v>
      </c>
      <c r="J14" s="213" t="s">
        <v>273</v>
      </c>
      <c r="K14" s="211" t="s">
        <v>273</v>
      </c>
      <c r="L14" s="212">
        <v>4</v>
      </c>
      <c r="M14" s="213">
        <v>3</v>
      </c>
      <c r="N14" s="211">
        <v>3</v>
      </c>
      <c r="O14" s="212">
        <v>4</v>
      </c>
      <c r="P14" s="213" t="s">
        <v>273</v>
      </c>
      <c r="Q14" s="213" t="s">
        <v>273</v>
      </c>
      <c r="R14" s="211" t="s">
        <v>273</v>
      </c>
      <c r="S14" s="212">
        <v>4</v>
      </c>
      <c r="T14" s="213">
        <v>3</v>
      </c>
      <c r="U14" s="211">
        <v>5</v>
      </c>
      <c r="V14" s="212">
        <v>4</v>
      </c>
      <c r="W14" s="213" t="s">
        <v>273</v>
      </c>
      <c r="X14" s="211" t="s">
        <v>273</v>
      </c>
      <c r="Y14" s="211" t="s">
        <v>273</v>
      </c>
      <c r="Z14" s="211" t="s">
        <v>273</v>
      </c>
      <c r="AA14" s="211" t="s">
        <v>273</v>
      </c>
      <c r="AB14" s="211" t="s">
        <v>273</v>
      </c>
      <c r="AC14" s="212" t="s">
        <v>273</v>
      </c>
      <c r="AD14" s="573">
        <v>4</v>
      </c>
      <c r="AE14" s="573">
        <v>5</v>
      </c>
      <c r="AF14" s="213" t="s">
        <v>273</v>
      </c>
      <c r="AG14" s="211" t="s">
        <v>273</v>
      </c>
      <c r="AH14" s="212">
        <v>4</v>
      </c>
      <c r="AI14" s="213">
        <v>3</v>
      </c>
      <c r="AJ14" s="211">
        <v>4</v>
      </c>
      <c r="AK14" s="212">
        <v>4</v>
      </c>
      <c r="AL14" s="213">
        <v>3</v>
      </c>
      <c r="AM14" s="211" t="s">
        <v>273</v>
      </c>
      <c r="AN14" s="211" t="s">
        <v>273</v>
      </c>
      <c r="AO14" s="212">
        <v>4</v>
      </c>
      <c r="AP14" s="213">
        <v>4</v>
      </c>
      <c r="AQ14" s="211">
        <v>4</v>
      </c>
      <c r="AR14" s="212">
        <v>4</v>
      </c>
      <c r="AS14" s="573">
        <v>5</v>
      </c>
      <c r="AT14" s="213" t="s">
        <v>273</v>
      </c>
      <c r="AU14" s="211" t="s">
        <v>273</v>
      </c>
      <c r="AV14" s="212" t="s">
        <v>273</v>
      </c>
      <c r="AW14" s="213">
        <v>4</v>
      </c>
      <c r="AX14" s="211">
        <v>4</v>
      </c>
      <c r="AY14" s="212">
        <v>4</v>
      </c>
      <c r="AZ14" s="213"/>
      <c r="BA14" s="211" t="s">
        <v>273</v>
      </c>
      <c r="BB14" s="211" t="s">
        <v>273</v>
      </c>
      <c r="BC14" s="211" t="s">
        <v>273</v>
      </c>
      <c r="BD14" s="212" t="s">
        <v>273</v>
      </c>
      <c r="BE14" s="573">
        <v>4</v>
      </c>
      <c r="BF14" s="214">
        <v>5</v>
      </c>
      <c r="BG14" s="215"/>
      <c r="BH14" s="211"/>
      <c r="BI14" s="799"/>
      <c r="BJ14" s="800"/>
      <c r="BK14" s="769"/>
      <c r="BL14" s="799"/>
      <c r="BM14" s="800"/>
      <c r="BN14" s="211"/>
      <c r="BO14" s="211"/>
      <c r="BP14" s="799"/>
      <c r="BQ14" s="803"/>
      <c r="BR14" s="803"/>
      <c r="BS14" s="574"/>
      <c r="BT14" s="574"/>
      <c r="BU14" s="575"/>
      <c r="BV14" s="654"/>
    </row>
    <row r="15" spans="1:74" s="126" customFormat="1" ht="16.5" thickBot="1" x14ac:dyDescent="0.3">
      <c r="A15" s="520" t="s">
        <v>228</v>
      </c>
      <c r="B15" s="95" t="s">
        <v>273</v>
      </c>
      <c r="C15" s="96" t="s">
        <v>273</v>
      </c>
      <c r="D15" s="22" t="s">
        <v>273</v>
      </c>
      <c r="E15" s="22">
        <v>3</v>
      </c>
      <c r="F15" s="22" t="s">
        <v>273</v>
      </c>
      <c r="G15" s="35" t="s">
        <v>273</v>
      </c>
      <c r="H15" s="23">
        <v>5</v>
      </c>
      <c r="I15" s="90">
        <v>4</v>
      </c>
      <c r="J15" s="21" t="s">
        <v>273</v>
      </c>
      <c r="K15" s="22" t="s">
        <v>273</v>
      </c>
      <c r="L15" s="23">
        <v>4</v>
      </c>
      <c r="M15" s="21">
        <v>4</v>
      </c>
      <c r="N15" s="22">
        <v>3</v>
      </c>
      <c r="O15" s="23">
        <v>4</v>
      </c>
      <c r="P15" s="21" t="s">
        <v>273</v>
      </c>
      <c r="Q15" s="21" t="s">
        <v>273</v>
      </c>
      <c r="R15" s="22" t="s">
        <v>273</v>
      </c>
      <c r="S15" s="23">
        <v>3</v>
      </c>
      <c r="T15" s="21">
        <v>4</v>
      </c>
      <c r="U15" s="22">
        <v>3</v>
      </c>
      <c r="V15" s="23">
        <v>3</v>
      </c>
      <c r="W15" s="21" t="s">
        <v>273</v>
      </c>
      <c r="X15" s="22" t="s">
        <v>273</v>
      </c>
      <c r="Y15" s="22" t="s">
        <v>273</v>
      </c>
      <c r="Z15" s="22" t="s">
        <v>273</v>
      </c>
      <c r="AA15" s="22" t="s">
        <v>273</v>
      </c>
      <c r="AB15" s="22" t="s">
        <v>273</v>
      </c>
      <c r="AC15" s="23" t="s">
        <v>273</v>
      </c>
      <c r="AD15" s="90">
        <v>3</v>
      </c>
      <c r="AE15" s="90">
        <v>4</v>
      </c>
      <c r="AF15" s="21" t="s">
        <v>273</v>
      </c>
      <c r="AG15" s="22" t="s">
        <v>273</v>
      </c>
      <c r="AH15" s="23">
        <v>3</v>
      </c>
      <c r="AI15" s="21"/>
      <c r="AJ15" s="22">
        <v>3</v>
      </c>
      <c r="AK15" s="23">
        <v>3</v>
      </c>
      <c r="AL15" s="21"/>
      <c r="AM15" s="22"/>
      <c r="AN15" s="22"/>
      <c r="AO15" s="23"/>
      <c r="AP15" s="21"/>
      <c r="AQ15" s="22"/>
      <c r="AR15" s="23"/>
      <c r="AS15" s="516"/>
      <c r="AT15" s="251"/>
      <c r="AU15" s="173"/>
      <c r="AV15" s="388"/>
      <c r="AW15" s="251"/>
      <c r="AX15" s="173"/>
      <c r="AY15" s="388"/>
      <c r="AZ15" s="251"/>
      <c r="BA15" s="173"/>
      <c r="BB15" s="173"/>
      <c r="BC15" s="173"/>
      <c r="BD15" s="388"/>
      <c r="BE15" s="395"/>
      <c r="BF15" s="29"/>
      <c r="BG15" s="483"/>
      <c r="BH15" s="22"/>
      <c r="BI15" s="786"/>
      <c r="BJ15" s="785"/>
      <c r="BK15" s="754"/>
      <c r="BL15" s="786"/>
      <c r="BM15" s="785"/>
      <c r="BN15" s="22"/>
      <c r="BO15" s="22"/>
      <c r="BP15" s="786"/>
      <c r="BQ15" s="793"/>
      <c r="BR15" s="793"/>
      <c r="BS15" s="788"/>
      <c r="BT15" s="36"/>
      <c r="BU15" s="37"/>
      <c r="BV15" s="345"/>
    </row>
    <row r="16" spans="1:74" s="126" customFormat="1" ht="16.5" thickBot="1" x14ac:dyDescent="0.3">
      <c r="A16" s="520" t="s">
        <v>229</v>
      </c>
      <c r="B16" s="517" t="s">
        <v>273</v>
      </c>
      <c r="C16" s="518" t="s">
        <v>273</v>
      </c>
      <c r="D16" s="511" t="s">
        <v>273</v>
      </c>
      <c r="E16" s="511">
        <v>3</v>
      </c>
      <c r="F16" s="511" t="s">
        <v>273</v>
      </c>
      <c r="G16" s="513" t="s">
        <v>273</v>
      </c>
      <c r="H16" s="512">
        <v>4</v>
      </c>
      <c r="I16" s="516">
        <v>4</v>
      </c>
      <c r="J16" s="510" t="s">
        <v>273</v>
      </c>
      <c r="K16" s="511" t="s">
        <v>273</v>
      </c>
      <c r="L16" s="512">
        <v>5</v>
      </c>
      <c r="M16" s="510">
        <v>4</v>
      </c>
      <c r="N16" s="511">
        <v>3</v>
      </c>
      <c r="O16" s="512">
        <v>4</v>
      </c>
      <c r="P16" s="510" t="s">
        <v>273</v>
      </c>
      <c r="Q16" s="510" t="s">
        <v>273</v>
      </c>
      <c r="R16" s="511" t="s">
        <v>273</v>
      </c>
      <c r="S16" s="512">
        <v>5</v>
      </c>
      <c r="T16" s="510">
        <v>4</v>
      </c>
      <c r="U16" s="511">
        <v>3</v>
      </c>
      <c r="V16" s="512">
        <v>4</v>
      </c>
      <c r="W16" s="510" t="s">
        <v>273</v>
      </c>
      <c r="X16" s="511" t="s">
        <v>273</v>
      </c>
      <c r="Y16" s="511" t="s">
        <v>273</v>
      </c>
      <c r="Z16" s="511" t="s">
        <v>273</v>
      </c>
      <c r="AA16" s="511" t="s">
        <v>273</v>
      </c>
      <c r="AB16" s="511" t="s">
        <v>273</v>
      </c>
      <c r="AC16" s="512" t="s">
        <v>273</v>
      </c>
      <c r="AD16" s="516">
        <v>4</v>
      </c>
      <c r="AE16" s="516">
        <v>5</v>
      </c>
      <c r="AF16" s="510" t="s">
        <v>273</v>
      </c>
      <c r="AG16" s="511" t="s">
        <v>273</v>
      </c>
      <c r="AH16" s="512">
        <v>5</v>
      </c>
      <c r="AI16" s="510">
        <v>3</v>
      </c>
      <c r="AJ16" s="511">
        <v>4</v>
      </c>
      <c r="AK16" s="512">
        <v>5</v>
      </c>
      <c r="AL16" s="510">
        <v>3</v>
      </c>
      <c r="AM16" s="511" t="s">
        <v>273</v>
      </c>
      <c r="AN16" s="511" t="s">
        <v>273</v>
      </c>
      <c r="AO16" s="512">
        <v>3</v>
      </c>
      <c r="AP16" s="510">
        <v>4</v>
      </c>
      <c r="AQ16" s="511">
        <v>5</v>
      </c>
      <c r="AR16" s="512">
        <v>3</v>
      </c>
      <c r="AS16" s="516">
        <v>5</v>
      </c>
      <c r="AT16" s="251" t="s">
        <v>273</v>
      </c>
      <c r="AU16" s="521" t="s">
        <v>273</v>
      </c>
      <c r="AV16" s="388" t="s">
        <v>273</v>
      </c>
      <c r="AW16" s="251">
        <v>4</v>
      </c>
      <c r="AX16" s="521">
        <v>5</v>
      </c>
      <c r="AY16" s="388">
        <v>4</v>
      </c>
      <c r="AZ16" s="251"/>
      <c r="BA16" s="521" t="s">
        <v>273</v>
      </c>
      <c r="BB16" s="521" t="s">
        <v>273</v>
      </c>
      <c r="BC16" s="521" t="s">
        <v>273</v>
      </c>
      <c r="BD16" s="388" t="s">
        <v>273</v>
      </c>
      <c r="BE16" s="395">
        <v>4</v>
      </c>
      <c r="BF16" s="29">
        <v>5</v>
      </c>
      <c r="BG16" s="483"/>
      <c r="BH16" s="511"/>
      <c r="BI16" s="786"/>
      <c r="BJ16" s="785"/>
      <c r="BK16" s="754"/>
      <c r="BL16" s="786"/>
      <c r="BM16" s="785"/>
      <c r="BN16" s="511"/>
      <c r="BO16" s="511"/>
      <c r="BP16" s="786"/>
      <c r="BQ16" s="793"/>
      <c r="BR16" s="793"/>
      <c r="BS16" s="788"/>
      <c r="BT16" s="514"/>
      <c r="BU16" s="515"/>
      <c r="BV16" s="345"/>
    </row>
    <row r="17" spans="1:74" s="126" customFormat="1" ht="15.75" x14ac:dyDescent="0.25">
      <c r="A17" s="135"/>
      <c r="B17" s="95"/>
      <c r="C17" s="96"/>
      <c r="D17" s="22"/>
      <c r="E17" s="22"/>
      <c r="F17" s="22"/>
      <c r="G17" s="35"/>
      <c r="H17" s="23"/>
      <c r="I17" s="90"/>
      <c r="J17" s="21"/>
      <c r="K17" s="22"/>
      <c r="L17" s="23"/>
      <c r="M17" s="21"/>
      <c r="N17" s="22"/>
      <c r="O17" s="23"/>
      <c r="P17" s="21"/>
      <c r="Q17" s="21"/>
      <c r="R17" s="22"/>
      <c r="S17" s="23"/>
      <c r="T17" s="21"/>
      <c r="U17" s="22"/>
      <c r="V17" s="23"/>
      <c r="W17" s="21"/>
      <c r="X17" s="22"/>
      <c r="Y17" s="22"/>
      <c r="Z17" s="22"/>
      <c r="AA17" s="22"/>
      <c r="AB17" s="22"/>
      <c r="AC17" s="23"/>
      <c r="AD17" s="90"/>
      <c r="AE17" s="90"/>
      <c r="AF17" s="21"/>
      <c r="AG17" s="22"/>
      <c r="AH17" s="23"/>
      <c r="AI17" s="21"/>
      <c r="AJ17" s="22"/>
      <c r="AK17" s="23"/>
      <c r="AL17" s="21"/>
      <c r="AM17" s="22"/>
      <c r="AN17" s="22"/>
      <c r="AO17" s="23"/>
      <c r="AP17" s="21"/>
      <c r="AQ17" s="22"/>
      <c r="AR17" s="23"/>
      <c r="AS17" s="516"/>
      <c r="AT17" s="251"/>
      <c r="AU17" s="173"/>
      <c r="AV17" s="388"/>
      <c r="AW17" s="251"/>
      <c r="AX17" s="173"/>
      <c r="AY17" s="388"/>
      <c r="AZ17" s="251"/>
      <c r="BA17" s="173"/>
      <c r="BB17" s="173"/>
      <c r="BC17" s="173"/>
      <c r="BD17" s="388"/>
      <c r="BE17" s="395"/>
      <c r="BF17" s="29"/>
      <c r="BG17" s="483"/>
      <c r="BH17" s="22"/>
      <c r="BI17" s="786"/>
      <c r="BJ17" s="785"/>
      <c r="BK17" s="754"/>
      <c r="BL17" s="786"/>
      <c r="BM17" s="785"/>
      <c r="BN17" s="22"/>
      <c r="BO17" s="22"/>
      <c r="BP17" s="786"/>
      <c r="BQ17" s="793"/>
      <c r="BR17" s="793"/>
      <c r="BS17" s="788"/>
      <c r="BT17" s="36"/>
      <c r="BU17" s="37"/>
      <c r="BV17" s="345"/>
    </row>
  </sheetData>
  <mergeCells count="43">
    <mergeCell ref="BU6:BU9"/>
    <mergeCell ref="B7:I7"/>
    <mergeCell ref="J7:O7"/>
    <mergeCell ref="P7:V7"/>
    <mergeCell ref="W7:AD7"/>
    <mergeCell ref="AF7:AK7"/>
    <mergeCell ref="B8:H8"/>
    <mergeCell ref="J8:L8"/>
    <mergeCell ref="M8:O8"/>
    <mergeCell ref="P8:S8"/>
    <mergeCell ref="P6:AD6"/>
    <mergeCell ref="AL7:AS7"/>
    <mergeCell ref="BG7:BL7"/>
    <mergeCell ref="BM7:BT7"/>
    <mergeCell ref="BT8:BT9"/>
    <mergeCell ref="BS8:BS9"/>
    <mergeCell ref="A6:A9"/>
    <mergeCell ref="B6:O6"/>
    <mergeCell ref="AF6:AS6"/>
    <mergeCell ref="BG6:BT6"/>
    <mergeCell ref="T8:V8"/>
    <mergeCell ref="W8:AC8"/>
    <mergeCell ref="AE8:AE9"/>
    <mergeCell ref="AF8:AH8"/>
    <mergeCell ref="AI8:AK8"/>
    <mergeCell ref="AL8:AO8"/>
    <mergeCell ref="BG8:BI8"/>
    <mergeCell ref="BJ8:BL8"/>
    <mergeCell ref="BM8:BP8"/>
    <mergeCell ref="BR8:BR9"/>
    <mergeCell ref="AP8:AR8"/>
    <mergeCell ref="AS8:AS9"/>
    <mergeCell ref="B1:M1"/>
    <mergeCell ref="B2:M2"/>
    <mergeCell ref="B3:E3"/>
    <mergeCell ref="B4:E4"/>
    <mergeCell ref="AT6:BF6"/>
    <mergeCell ref="AT7:AY7"/>
    <mergeCell ref="AZ7:BF7"/>
    <mergeCell ref="AT8:AV8"/>
    <mergeCell ref="AW8:AY8"/>
    <mergeCell ref="AZ8:BD8"/>
    <mergeCell ref="BF8:B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57"/>
  <sheetViews>
    <sheetView workbookViewId="0">
      <pane xSplit="1" ySplit="9" topLeftCell="B15" activePane="bottomRight" state="frozen"/>
      <selection pane="topRight" activeCell="B1" sqref="B1"/>
      <selection pane="bottomLeft" activeCell="A10" sqref="A10"/>
      <selection pane="bottomRight" sqref="A1:A1048576"/>
    </sheetView>
  </sheetViews>
  <sheetFormatPr defaultRowHeight="15" x14ac:dyDescent="0.25"/>
  <cols>
    <col min="1" max="1" width="34.140625" customWidth="1"/>
    <col min="2" max="2" width="5.140625" customWidth="1"/>
    <col min="3" max="3" width="4" customWidth="1"/>
    <col min="4" max="4" width="6.5703125" customWidth="1"/>
    <col min="5" max="5" width="10" customWidth="1"/>
    <col min="6" max="6" width="4.140625" customWidth="1"/>
    <col min="7" max="7" width="3.42578125" customWidth="1"/>
    <col min="8" max="8" width="3.28515625" customWidth="1"/>
    <col min="9" max="9" width="3.85546875" customWidth="1"/>
    <col min="10" max="10" width="5.140625" customWidth="1"/>
    <col min="11" max="11" width="12.140625" style="154" customWidth="1"/>
    <col min="13" max="13" width="4.7109375" customWidth="1"/>
    <col min="14" max="14" width="4" customWidth="1"/>
    <col min="15" max="15" width="3.5703125" customWidth="1"/>
    <col min="16" max="16" width="4.85546875" customWidth="1"/>
    <col min="17" max="17" width="4.140625" customWidth="1"/>
    <col min="18" max="18" width="4.42578125" customWidth="1"/>
    <col min="19" max="19" width="4.7109375" customWidth="1"/>
    <col min="20" max="20" width="5.7109375" style="98" customWidth="1"/>
    <col min="21" max="21" width="4.28515625" customWidth="1"/>
    <col min="22" max="22" width="5.42578125" customWidth="1"/>
    <col min="23" max="23" width="6.7109375" customWidth="1"/>
    <col min="24" max="24" width="4.28515625" customWidth="1"/>
    <col min="25" max="25" width="4.42578125" customWidth="1"/>
    <col min="26" max="26" width="4.7109375" customWidth="1"/>
    <col min="27" max="28" width="5.28515625" customWidth="1"/>
    <col min="29" max="29" width="6" customWidth="1"/>
    <col min="30" max="30" width="7" customWidth="1"/>
    <col min="32" max="34" width="5.7109375" customWidth="1"/>
    <col min="35" max="35" width="5.7109375" style="154" customWidth="1"/>
    <col min="36" max="40" width="5.7109375" customWidth="1"/>
    <col min="41" max="42" width="5.7109375" style="154" customWidth="1"/>
    <col min="43" max="47" width="5.7109375" customWidth="1"/>
    <col min="48" max="63" width="5.7109375" style="154" customWidth="1"/>
    <col min="64" max="64" width="12.7109375" style="154" customWidth="1"/>
    <col min="65" max="65" width="5.7109375" style="154" customWidth="1"/>
    <col min="66" max="70" width="5.7109375" customWidth="1"/>
    <col min="71" max="72" width="5.7109375" style="581" customWidth="1"/>
    <col min="73" max="78" width="5.7109375" customWidth="1"/>
    <col min="82" max="82" width="10.85546875" bestFit="1" customWidth="1"/>
  </cols>
  <sheetData>
    <row r="1" spans="1:83" ht="18.75" x14ac:dyDescent="0.3">
      <c r="A1" s="31" t="s">
        <v>0</v>
      </c>
      <c r="B1" s="822" t="s">
        <v>39</v>
      </c>
      <c r="C1" s="822"/>
      <c r="D1" s="823"/>
      <c r="E1" s="823"/>
      <c r="F1" s="823"/>
      <c r="G1" s="823"/>
      <c r="H1" s="823"/>
      <c r="I1" s="823"/>
      <c r="J1" s="823"/>
      <c r="K1" s="823"/>
      <c r="L1" s="823"/>
      <c r="M1" s="823"/>
      <c r="N1" s="82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582"/>
      <c r="BT1" s="582"/>
      <c r="BU1" s="2"/>
      <c r="BV1" s="2"/>
      <c r="BW1" s="2"/>
      <c r="BX1" s="2"/>
      <c r="BY1" s="2"/>
      <c r="BZ1" s="2"/>
      <c r="CA1" s="2"/>
      <c r="CB1" s="2"/>
      <c r="CC1" s="2"/>
      <c r="CD1" s="2"/>
      <c r="CE1" s="30"/>
    </row>
    <row r="2" spans="1:83" ht="18.75" x14ac:dyDescent="0.3">
      <c r="A2" s="31" t="s">
        <v>2</v>
      </c>
      <c r="B2" s="855" t="s">
        <v>40</v>
      </c>
      <c r="C2" s="856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582"/>
      <c r="BT2" s="582"/>
      <c r="BU2" s="2"/>
      <c r="BV2" s="2"/>
      <c r="BW2" s="2"/>
      <c r="BX2" s="2"/>
      <c r="BY2" s="2"/>
      <c r="BZ2" s="2"/>
      <c r="CA2" s="2"/>
      <c r="CB2" s="2"/>
      <c r="CC2" s="2"/>
      <c r="CD2" s="2"/>
      <c r="CE2" s="30"/>
    </row>
    <row r="3" spans="1:83" ht="18.75" x14ac:dyDescent="0.3">
      <c r="A3" s="31" t="s">
        <v>4</v>
      </c>
      <c r="B3" s="822" t="s">
        <v>97</v>
      </c>
      <c r="C3" s="822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582"/>
      <c r="BT3" s="582"/>
      <c r="BU3" s="2"/>
      <c r="BV3" s="2"/>
      <c r="BW3" s="2"/>
      <c r="BX3" s="2"/>
      <c r="BY3" s="2"/>
      <c r="BZ3" s="2"/>
      <c r="CA3" s="2"/>
      <c r="CB3" s="2"/>
      <c r="CC3" s="2"/>
      <c r="CD3" s="2"/>
      <c r="CE3" s="30"/>
    </row>
    <row r="4" spans="1:83" ht="18.75" x14ac:dyDescent="0.3">
      <c r="A4" s="31" t="s">
        <v>5</v>
      </c>
      <c r="B4" s="822">
        <v>2021</v>
      </c>
      <c r="C4" s="822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582"/>
      <c r="BT4" s="582"/>
      <c r="BU4" s="2"/>
      <c r="BV4" s="2"/>
      <c r="BW4" s="2"/>
      <c r="BX4" s="2"/>
      <c r="BY4" s="2"/>
      <c r="BZ4" s="2"/>
      <c r="CA4" s="2"/>
      <c r="CB4" s="2"/>
      <c r="CC4" s="2"/>
      <c r="CD4" s="2"/>
      <c r="CE4" s="30"/>
    </row>
    <row r="5" spans="1:83" ht="19.5" thickBot="1" x14ac:dyDescent="0.35">
      <c r="A5" s="3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582"/>
      <c r="BT5" s="582"/>
      <c r="BU5" s="2"/>
      <c r="BV5" s="2"/>
      <c r="BW5" s="2"/>
      <c r="BX5" s="2"/>
      <c r="BY5" s="2"/>
      <c r="BZ5" s="2"/>
      <c r="CA5" s="2"/>
      <c r="CB5" s="2"/>
      <c r="CC5" s="2"/>
      <c r="CD5" s="2"/>
      <c r="CE5" s="30"/>
    </row>
    <row r="6" spans="1:83" ht="16.5" thickBot="1" x14ac:dyDescent="0.3">
      <c r="A6" s="858" t="s">
        <v>6</v>
      </c>
      <c r="B6" s="827" t="s">
        <v>7</v>
      </c>
      <c r="C6" s="828"/>
      <c r="D6" s="828"/>
      <c r="E6" s="828"/>
      <c r="F6" s="828"/>
      <c r="G6" s="828"/>
      <c r="H6" s="828"/>
      <c r="I6" s="828"/>
      <c r="J6" s="828"/>
      <c r="K6" s="828"/>
      <c r="L6" s="828"/>
      <c r="M6" s="828"/>
      <c r="N6" s="828"/>
      <c r="O6" s="828"/>
      <c r="P6" s="828"/>
      <c r="Q6" s="827" t="s">
        <v>8</v>
      </c>
      <c r="R6" s="828"/>
      <c r="S6" s="828"/>
      <c r="T6" s="828"/>
      <c r="U6" s="828"/>
      <c r="V6" s="828"/>
      <c r="W6" s="828"/>
      <c r="X6" s="828"/>
      <c r="Y6" s="828"/>
      <c r="Z6" s="828"/>
      <c r="AA6" s="828"/>
      <c r="AB6" s="828"/>
      <c r="AC6" s="828"/>
      <c r="AD6" s="839"/>
      <c r="AE6" s="33"/>
      <c r="AF6" s="827" t="s">
        <v>9</v>
      </c>
      <c r="AG6" s="833"/>
      <c r="AH6" s="833"/>
      <c r="AI6" s="833"/>
      <c r="AJ6" s="833"/>
      <c r="AK6" s="833"/>
      <c r="AL6" s="833"/>
      <c r="AM6" s="833"/>
      <c r="AN6" s="833"/>
      <c r="AO6" s="833"/>
      <c r="AP6" s="833"/>
      <c r="AQ6" s="833"/>
      <c r="AR6" s="833"/>
      <c r="AS6" s="833"/>
      <c r="AT6" s="833"/>
      <c r="AU6" s="834"/>
      <c r="AV6" s="817" t="s">
        <v>35</v>
      </c>
      <c r="AW6" s="818"/>
      <c r="AX6" s="818"/>
      <c r="AY6" s="818"/>
      <c r="AZ6" s="818"/>
      <c r="BA6" s="818"/>
      <c r="BB6" s="818"/>
      <c r="BC6" s="818"/>
      <c r="BD6" s="818"/>
      <c r="BE6" s="818"/>
      <c r="BF6" s="818"/>
      <c r="BG6" s="818"/>
      <c r="BH6" s="818"/>
      <c r="BI6" s="818"/>
      <c r="BJ6" s="818"/>
      <c r="BK6" s="818"/>
      <c r="BL6" s="818"/>
      <c r="BM6" s="818"/>
      <c r="BN6" s="827" t="s">
        <v>68</v>
      </c>
      <c r="BO6" s="828"/>
      <c r="BP6" s="828"/>
      <c r="BQ6" s="828"/>
      <c r="BR6" s="828"/>
      <c r="BS6" s="828"/>
      <c r="BT6" s="828"/>
      <c r="BU6" s="828"/>
      <c r="BV6" s="828"/>
      <c r="BW6" s="828"/>
      <c r="BX6" s="828"/>
      <c r="BY6" s="828"/>
      <c r="BZ6" s="828"/>
      <c r="CA6" s="828"/>
      <c r="CB6" s="839"/>
      <c r="CC6" s="829"/>
      <c r="CD6" s="845" t="s">
        <v>10</v>
      </c>
      <c r="CE6" s="30"/>
    </row>
    <row r="7" spans="1:83" ht="16.5" thickBot="1" x14ac:dyDescent="0.3">
      <c r="A7" s="859"/>
      <c r="B7" s="827" t="s">
        <v>11</v>
      </c>
      <c r="C7" s="828"/>
      <c r="D7" s="828"/>
      <c r="E7" s="828"/>
      <c r="F7" s="828"/>
      <c r="G7" s="828"/>
      <c r="H7" s="829"/>
      <c r="I7" s="830" t="s">
        <v>12</v>
      </c>
      <c r="J7" s="828"/>
      <c r="K7" s="828"/>
      <c r="L7" s="828"/>
      <c r="M7" s="828"/>
      <c r="N7" s="828"/>
      <c r="O7" s="828"/>
      <c r="P7" s="829"/>
      <c r="Q7" s="830" t="s">
        <v>13</v>
      </c>
      <c r="R7" s="828"/>
      <c r="S7" s="828"/>
      <c r="T7" s="828"/>
      <c r="U7" s="828"/>
      <c r="V7" s="828"/>
      <c r="W7" s="829"/>
      <c r="X7" s="827" t="s">
        <v>14</v>
      </c>
      <c r="Y7" s="828"/>
      <c r="Z7" s="828"/>
      <c r="AA7" s="828"/>
      <c r="AB7" s="828"/>
      <c r="AC7" s="828"/>
      <c r="AD7" s="839"/>
      <c r="AE7" s="4"/>
      <c r="AF7" s="827" t="s">
        <v>15</v>
      </c>
      <c r="AG7" s="828"/>
      <c r="AH7" s="828"/>
      <c r="AI7" s="828"/>
      <c r="AJ7" s="828"/>
      <c r="AK7" s="828"/>
      <c r="AL7" s="829"/>
      <c r="AM7" s="827" t="s">
        <v>16</v>
      </c>
      <c r="AN7" s="828"/>
      <c r="AO7" s="828"/>
      <c r="AP7" s="828"/>
      <c r="AQ7" s="828"/>
      <c r="AR7" s="828"/>
      <c r="AS7" s="828"/>
      <c r="AT7" s="828"/>
      <c r="AU7" s="829"/>
      <c r="AV7" s="817" t="s">
        <v>17</v>
      </c>
      <c r="AW7" s="840"/>
      <c r="AX7" s="840"/>
      <c r="AY7" s="840"/>
      <c r="AZ7" s="840"/>
      <c r="BA7" s="840"/>
      <c r="BB7" s="840"/>
      <c r="BC7" s="840"/>
      <c r="BD7" s="840"/>
      <c r="BE7" s="817" t="s">
        <v>18</v>
      </c>
      <c r="BF7" s="818"/>
      <c r="BG7" s="818"/>
      <c r="BH7" s="818"/>
      <c r="BI7" s="818"/>
      <c r="BJ7" s="818"/>
      <c r="BK7" s="818"/>
      <c r="BL7" s="818"/>
      <c r="BM7" s="819"/>
      <c r="BN7" s="849" t="s">
        <v>19</v>
      </c>
      <c r="BO7" s="850"/>
      <c r="BP7" s="850"/>
      <c r="BQ7" s="850"/>
      <c r="BR7" s="850"/>
      <c r="BS7" s="850"/>
      <c r="BT7" s="850"/>
      <c r="BU7" s="865"/>
      <c r="BV7" s="817" t="s">
        <v>41</v>
      </c>
      <c r="BW7" s="818"/>
      <c r="BX7" s="818"/>
      <c r="BY7" s="818"/>
      <c r="BZ7" s="818"/>
      <c r="CA7" s="818"/>
      <c r="CB7" s="818"/>
      <c r="CC7" s="819"/>
      <c r="CD7" s="846"/>
      <c r="CE7" s="30"/>
    </row>
    <row r="8" spans="1:83" ht="16.5" thickBot="1" x14ac:dyDescent="0.3">
      <c r="A8" s="859"/>
      <c r="B8" s="862" t="s">
        <v>21</v>
      </c>
      <c r="C8" s="863"/>
      <c r="D8" s="863"/>
      <c r="E8" s="864"/>
      <c r="F8" s="827" t="s">
        <v>36</v>
      </c>
      <c r="G8" s="828"/>
      <c r="H8" s="829"/>
      <c r="I8" s="830" t="s">
        <v>21</v>
      </c>
      <c r="J8" s="828"/>
      <c r="K8" s="828"/>
      <c r="L8" s="828"/>
      <c r="M8" s="828"/>
      <c r="N8" s="827" t="s">
        <v>22</v>
      </c>
      <c r="O8" s="828"/>
      <c r="P8" s="829"/>
      <c r="Q8" s="830" t="s">
        <v>21</v>
      </c>
      <c r="R8" s="828"/>
      <c r="S8" s="839"/>
      <c r="T8" s="839"/>
      <c r="U8" s="839"/>
      <c r="V8" s="827" t="s">
        <v>22</v>
      </c>
      <c r="W8" s="828"/>
      <c r="X8" s="827" t="s">
        <v>21</v>
      </c>
      <c r="Y8" s="828"/>
      <c r="Z8" s="828"/>
      <c r="AA8" s="839"/>
      <c r="AB8" s="827" t="s">
        <v>22</v>
      </c>
      <c r="AC8" s="833"/>
      <c r="AD8" s="838"/>
      <c r="AE8" s="866" t="s">
        <v>283</v>
      </c>
      <c r="AF8" s="827"/>
      <c r="AG8" s="828"/>
      <c r="AH8" s="828"/>
      <c r="AI8" s="839"/>
      <c r="AJ8" s="839"/>
      <c r="AK8" s="827" t="s">
        <v>22</v>
      </c>
      <c r="AL8" s="829"/>
      <c r="AM8" s="817" t="s">
        <v>21</v>
      </c>
      <c r="AN8" s="840"/>
      <c r="AO8" s="840"/>
      <c r="AP8" s="840"/>
      <c r="AQ8" s="817" t="s">
        <v>22</v>
      </c>
      <c r="AR8" s="818"/>
      <c r="AS8" s="818"/>
      <c r="AT8" s="818"/>
      <c r="AU8" s="870" t="s">
        <v>380</v>
      </c>
      <c r="AV8" s="841" t="s">
        <v>21</v>
      </c>
      <c r="AW8" s="842"/>
      <c r="AX8" s="842"/>
      <c r="AY8" s="842"/>
      <c r="AZ8" s="842"/>
      <c r="BA8" s="842"/>
      <c r="BB8" s="842"/>
      <c r="BC8" s="843" t="s">
        <v>22</v>
      </c>
      <c r="BD8" s="853"/>
      <c r="BE8" s="817" t="s">
        <v>21</v>
      </c>
      <c r="BF8" s="818"/>
      <c r="BG8" s="818"/>
      <c r="BH8" s="818"/>
      <c r="BI8" s="818"/>
      <c r="BJ8" s="818"/>
      <c r="BK8" s="819"/>
      <c r="BL8" s="234" t="s">
        <v>22</v>
      </c>
      <c r="BM8" s="820" t="s">
        <v>490</v>
      </c>
      <c r="BN8" s="827" t="s">
        <v>21</v>
      </c>
      <c r="BO8" s="828"/>
      <c r="BP8" s="828"/>
      <c r="BQ8" s="839"/>
      <c r="BR8" s="827" t="s">
        <v>22</v>
      </c>
      <c r="BS8" s="840"/>
      <c r="BT8" s="840"/>
      <c r="BU8" s="829"/>
      <c r="BV8" s="840" t="s">
        <v>21</v>
      </c>
      <c r="BW8" s="840"/>
      <c r="BX8" s="852"/>
      <c r="BY8" s="840" t="s">
        <v>22</v>
      </c>
      <c r="BZ8" s="818"/>
      <c r="CA8" s="831" t="s">
        <v>24</v>
      </c>
      <c r="CB8" s="868" t="s">
        <v>25</v>
      </c>
      <c r="CC8" s="872" t="s">
        <v>26</v>
      </c>
      <c r="CD8" s="847"/>
      <c r="CE8" s="30"/>
    </row>
    <row r="9" spans="1:83" ht="144.75" customHeight="1" thickBot="1" x14ac:dyDescent="0.3">
      <c r="A9" s="860"/>
      <c r="B9" s="5" t="s">
        <v>27</v>
      </c>
      <c r="C9" s="6" t="s">
        <v>29</v>
      </c>
      <c r="D9" s="7" t="s">
        <v>118</v>
      </c>
      <c r="E9" s="8" t="s">
        <v>37</v>
      </c>
      <c r="F9" s="5" t="s">
        <v>30</v>
      </c>
      <c r="G9" s="7" t="s">
        <v>31</v>
      </c>
      <c r="H9" s="8" t="s">
        <v>28</v>
      </c>
      <c r="I9" s="9" t="s">
        <v>27</v>
      </c>
      <c r="J9" s="7" t="s">
        <v>32</v>
      </c>
      <c r="K9" s="10" t="s">
        <v>96</v>
      </c>
      <c r="L9" s="7" t="s">
        <v>37</v>
      </c>
      <c r="M9" s="8" t="s">
        <v>42</v>
      </c>
      <c r="N9" s="9" t="s">
        <v>31</v>
      </c>
      <c r="O9" s="7" t="s">
        <v>28</v>
      </c>
      <c r="P9" s="8" t="s">
        <v>33</v>
      </c>
      <c r="Q9" s="9" t="s">
        <v>27</v>
      </c>
      <c r="R9" s="7" t="s">
        <v>31</v>
      </c>
      <c r="S9" s="10" t="s">
        <v>289</v>
      </c>
      <c r="T9" s="10" t="s">
        <v>290</v>
      </c>
      <c r="U9" s="8" t="s">
        <v>291</v>
      </c>
      <c r="V9" s="9" t="s">
        <v>276</v>
      </c>
      <c r="W9" s="8" t="s">
        <v>28</v>
      </c>
      <c r="X9" s="9" t="s">
        <v>279</v>
      </c>
      <c r="Y9" s="7" t="s">
        <v>286</v>
      </c>
      <c r="Z9" s="7" t="s">
        <v>287</v>
      </c>
      <c r="AA9" s="8" t="s">
        <v>288</v>
      </c>
      <c r="AB9" s="9" t="s">
        <v>27</v>
      </c>
      <c r="AC9" s="7" t="s">
        <v>292</v>
      </c>
      <c r="AD9" s="10" t="s">
        <v>285</v>
      </c>
      <c r="AE9" s="867"/>
      <c r="AF9" s="5" t="s">
        <v>285</v>
      </c>
      <c r="AG9" s="7" t="s">
        <v>371</v>
      </c>
      <c r="AH9" s="7" t="s">
        <v>372</v>
      </c>
      <c r="AI9" s="10" t="s">
        <v>375</v>
      </c>
      <c r="AJ9" s="8" t="s">
        <v>373</v>
      </c>
      <c r="AK9" s="9" t="s">
        <v>288</v>
      </c>
      <c r="AL9" s="8" t="s">
        <v>374</v>
      </c>
      <c r="AM9" s="9" t="s">
        <v>376</v>
      </c>
      <c r="AN9" s="7" t="s">
        <v>374</v>
      </c>
      <c r="AO9" s="10" t="s">
        <v>306</v>
      </c>
      <c r="AP9" s="8" t="s">
        <v>378</v>
      </c>
      <c r="AQ9" s="9" t="s">
        <v>373</v>
      </c>
      <c r="AR9" s="7" t="s">
        <v>375</v>
      </c>
      <c r="AS9" s="7" t="s">
        <v>377</v>
      </c>
      <c r="AT9" s="10" t="s">
        <v>379</v>
      </c>
      <c r="AU9" s="871"/>
      <c r="AV9" s="544" t="s">
        <v>491</v>
      </c>
      <c r="AW9" s="546" t="s">
        <v>492</v>
      </c>
      <c r="AX9" s="551" t="s">
        <v>493</v>
      </c>
      <c r="AY9" s="551" t="s">
        <v>494</v>
      </c>
      <c r="AZ9" s="551" t="s">
        <v>495</v>
      </c>
      <c r="BA9" s="551" t="s">
        <v>496</v>
      </c>
      <c r="BB9" s="249" t="s">
        <v>497</v>
      </c>
      <c r="BC9" s="571" t="s">
        <v>498</v>
      </c>
      <c r="BD9" s="8" t="s">
        <v>499</v>
      </c>
      <c r="BE9" s="9" t="s">
        <v>500</v>
      </c>
      <c r="BF9" s="10" t="s">
        <v>501</v>
      </c>
      <c r="BG9" s="10" t="s">
        <v>502</v>
      </c>
      <c r="BH9" s="10" t="s">
        <v>503</v>
      </c>
      <c r="BI9" s="10" t="s">
        <v>404</v>
      </c>
      <c r="BJ9" s="10" t="s">
        <v>504</v>
      </c>
      <c r="BK9" s="8" t="s">
        <v>505</v>
      </c>
      <c r="BL9" s="11" t="s">
        <v>506</v>
      </c>
      <c r="BM9" s="854"/>
      <c r="BN9" s="619" t="s">
        <v>629</v>
      </c>
      <c r="BO9" s="604" t="s">
        <v>630</v>
      </c>
      <c r="BP9" s="604" t="s">
        <v>3</v>
      </c>
      <c r="BQ9" s="605" t="s">
        <v>631</v>
      </c>
      <c r="BR9" s="606" t="s">
        <v>632</v>
      </c>
      <c r="BS9" s="604" t="s">
        <v>633</v>
      </c>
      <c r="BT9" s="604" t="s">
        <v>634</v>
      </c>
      <c r="BU9" s="605" t="s">
        <v>635</v>
      </c>
      <c r="BV9" s="606" t="s">
        <v>636</v>
      </c>
      <c r="BW9" s="604" t="s">
        <v>637</v>
      </c>
      <c r="BX9" s="607" t="s">
        <v>626</v>
      </c>
      <c r="BY9" s="603" t="s">
        <v>638</v>
      </c>
      <c r="BZ9" s="605" t="s">
        <v>639</v>
      </c>
      <c r="CA9" s="873"/>
      <c r="CB9" s="869"/>
      <c r="CC9" s="873"/>
      <c r="CD9" s="861"/>
      <c r="CE9" s="51"/>
    </row>
    <row r="10" spans="1:83" s="126" customFormat="1" ht="15.75" customHeight="1" x14ac:dyDescent="0.25">
      <c r="A10" s="134" t="s">
        <v>98</v>
      </c>
      <c r="B10" s="116"/>
      <c r="C10" s="107"/>
      <c r="D10" s="107"/>
      <c r="E10" s="110"/>
      <c r="F10" s="106"/>
      <c r="G10" s="107"/>
      <c r="H10" s="110"/>
      <c r="I10" s="106"/>
      <c r="J10" s="107"/>
      <c r="K10" s="107"/>
      <c r="L10" s="107"/>
      <c r="M10" s="110"/>
      <c r="N10" s="106"/>
      <c r="O10" s="107"/>
      <c r="P10" s="110"/>
      <c r="Q10" s="106"/>
      <c r="R10" s="107"/>
      <c r="S10" s="102"/>
      <c r="T10" s="102"/>
      <c r="U10" s="110"/>
      <c r="V10" s="106"/>
      <c r="W10" s="110"/>
      <c r="X10" s="106"/>
      <c r="Y10" s="107"/>
      <c r="Z10" s="107"/>
      <c r="AA10" s="110"/>
      <c r="AB10" s="106"/>
      <c r="AC10" s="107"/>
      <c r="AD10" s="105"/>
      <c r="AE10" s="130"/>
      <c r="AF10" s="116"/>
      <c r="AG10" s="107"/>
      <c r="AH10" s="107"/>
      <c r="AI10" s="107"/>
      <c r="AJ10" s="110"/>
      <c r="AK10" s="106"/>
      <c r="AL10" s="110"/>
      <c r="AM10" s="106"/>
      <c r="AN10" s="107"/>
      <c r="AO10" s="105"/>
      <c r="AP10" s="110"/>
      <c r="AQ10" s="106"/>
      <c r="AR10" s="107"/>
      <c r="AS10" s="107"/>
      <c r="AT10" s="110"/>
      <c r="AU10" s="108"/>
      <c r="AV10" s="117"/>
      <c r="AW10" s="14"/>
      <c r="AX10" s="14"/>
      <c r="AY10" s="14"/>
      <c r="AZ10" s="14"/>
      <c r="BA10" s="14"/>
      <c r="BB10" s="55"/>
      <c r="BC10" s="13"/>
      <c r="BD10" s="55"/>
      <c r="BE10" s="13"/>
      <c r="BF10" s="14"/>
      <c r="BG10" s="14"/>
      <c r="BH10" s="14"/>
      <c r="BI10" s="14"/>
      <c r="BJ10" s="14"/>
      <c r="BK10" s="55"/>
      <c r="BL10" s="119"/>
      <c r="BM10" s="124"/>
      <c r="BN10" s="116"/>
      <c r="BO10" s="107"/>
      <c r="BP10" s="107"/>
      <c r="BQ10" s="110"/>
      <c r="BR10" s="106"/>
      <c r="BS10" s="50"/>
      <c r="BT10" s="50"/>
      <c r="BU10" s="114"/>
      <c r="BV10" s="101"/>
      <c r="BW10" s="48"/>
      <c r="BX10" s="114"/>
      <c r="BY10" s="101"/>
      <c r="BZ10" s="110"/>
      <c r="CA10" s="113"/>
      <c r="CB10" s="113"/>
      <c r="CC10" s="113"/>
      <c r="CD10" s="103"/>
      <c r="CE10" s="131"/>
    </row>
    <row r="11" spans="1:83" s="126" customFormat="1" ht="15.75" x14ac:dyDescent="0.25">
      <c r="A11" s="317" t="s">
        <v>99</v>
      </c>
      <c r="B11" s="312" t="s">
        <v>273</v>
      </c>
      <c r="C11" s="306" t="s">
        <v>273</v>
      </c>
      <c r="D11" s="306">
        <v>4</v>
      </c>
      <c r="E11" s="307">
        <v>4</v>
      </c>
      <c r="F11" s="305">
        <v>4</v>
      </c>
      <c r="G11" s="306">
        <v>4</v>
      </c>
      <c r="H11" s="307">
        <v>3</v>
      </c>
      <c r="I11" s="305" t="s">
        <v>273</v>
      </c>
      <c r="J11" s="306" t="s">
        <v>273</v>
      </c>
      <c r="K11" s="306" t="s">
        <v>273</v>
      </c>
      <c r="L11" s="306">
        <v>4</v>
      </c>
      <c r="M11" s="307" t="s">
        <v>272</v>
      </c>
      <c r="N11" s="305">
        <v>4</v>
      </c>
      <c r="O11" s="306">
        <v>3</v>
      </c>
      <c r="P11" s="307">
        <v>4</v>
      </c>
      <c r="Q11" s="305" t="s">
        <v>273</v>
      </c>
      <c r="R11" s="306">
        <v>4</v>
      </c>
      <c r="S11" s="306">
        <v>3</v>
      </c>
      <c r="T11" s="304" t="s">
        <v>273</v>
      </c>
      <c r="U11" s="309" t="s">
        <v>273</v>
      </c>
      <c r="V11" s="303">
        <v>4</v>
      </c>
      <c r="W11" s="309">
        <v>3</v>
      </c>
      <c r="X11" s="303" t="s">
        <v>272</v>
      </c>
      <c r="Y11" s="304" t="s">
        <v>273</v>
      </c>
      <c r="Z11" s="304">
        <v>3</v>
      </c>
      <c r="AA11" s="309">
        <v>3</v>
      </c>
      <c r="AB11" s="303">
        <v>3</v>
      </c>
      <c r="AC11" s="304">
        <v>3</v>
      </c>
      <c r="AD11" s="311">
        <v>3</v>
      </c>
      <c r="AE11" s="315">
        <v>3</v>
      </c>
      <c r="AF11" s="314">
        <v>3</v>
      </c>
      <c r="AG11" s="304" t="s">
        <v>273</v>
      </c>
      <c r="AH11" s="304" t="s">
        <v>273</v>
      </c>
      <c r="AI11" s="304" t="s">
        <v>273</v>
      </c>
      <c r="AJ11" s="309" t="s">
        <v>273</v>
      </c>
      <c r="AK11" s="303">
        <v>3</v>
      </c>
      <c r="AL11" s="309">
        <v>3</v>
      </c>
      <c r="AM11" s="303">
        <v>3</v>
      </c>
      <c r="AN11" s="304">
        <v>3</v>
      </c>
      <c r="AO11" s="304" t="s">
        <v>273</v>
      </c>
      <c r="AP11" s="309">
        <v>3</v>
      </c>
      <c r="AQ11" s="303">
        <v>3</v>
      </c>
      <c r="AR11" s="304">
        <v>3</v>
      </c>
      <c r="AS11" s="304">
        <v>3</v>
      </c>
      <c r="AT11" s="309">
        <v>3</v>
      </c>
      <c r="AU11" s="316">
        <v>3</v>
      </c>
      <c r="AV11" s="314" t="s">
        <v>273</v>
      </c>
      <c r="AW11" s="304">
        <v>3</v>
      </c>
      <c r="AX11" s="304">
        <v>3</v>
      </c>
      <c r="AY11" s="304" t="s">
        <v>273</v>
      </c>
      <c r="AZ11" s="304" t="s">
        <v>273</v>
      </c>
      <c r="BA11" s="304" t="s">
        <v>273</v>
      </c>
      <c r="BB11" s="309"/>
      <c r="BC11" s="303">
        <v>3</v>
      </c>
      <c r="BD11" s="309">
        <v>3</v>
      </c>
      <c r="BE11" s="303"/>
      <c r="BF11" s="304"/>
      <c r="BG11" s="304"/>
      <c r="BH11" s="304"/>
      <c r="BI11" s="304"/>
      <c r="BJ11" s="304"/>
      <c r="BK11" s="309"/>
      <c r="BL11" s="315"/>
      <c r="BM11" s="316"/>
      <c r="BN11" s="618"/>
      <c r="BO11" s="304"/>
      <c r="BP11" s="304"/>
      <c r="BQ11" s="621"/>
      <c r="BR11" s="608"/>
      <c r="BS11" s="311"/>
      <c r="BT11" s="311"/>
      <c r="BU11" s="307"/>
      <c r="BV11" s="305"/>
      <c r="BW11" s="306"/>
      <c r="BX11" s="307"/>
      <c r="BY11" s="305"/>
      <c r="BZ11" s="309"/>
      <c r="CA11" s="313"/>
      <c r="CB11" s="310"/>
      <c r="CC11" s="313"/>
      <c r="CD11" s="308">
        <v>3.3</v>
      </c>
      <c r="CE11" s="318"/>
    </row>
    <row r="12" spans="1:83" s="126" customFormat="1" ht="15.75" x14ac:dyDescent="0.25">
      <c r="A12" s="129" t="s">
        <v>100</v>
      </c>
      <c r="B12" s="54" t="s">
        <v>273</v>
      </c>
      <c r="C12" s="39" t="s">
        <v>273</v>
      </c>
      <c r="D12" s="39"/>
      <c r="E12" s="40"/>
      <c r="F12" s="38">
        <v>4</v>
      </c>
      <c r="G12" s="39">
        <v>3</v>
      </c>
      <c r="H12" s="40">
        <v>3</v>
      </c>
      <c r="I12" s="38"/>
      <c r="J12" s="39" t="s">
        <v>273</v>
      </c>
      <c r="K12" s="39"/>
      <c r="L12" s="39">
        <v>3</v>
      </c>
      <c r="M12" s="40"/>
      <c r="N12" s="38">
        <v>4</v>
      </c>
      <c r="O12" s="39">
        <v>3</v>
      </c>
      <c r="P12" s="40">
        <v>3</v>
      </c>
      <c r="Q12" s="38"/>
      <c r="R12" s="39">
        <v>4</v>
      </c>
      <c r="S12" s="39"/>
      <c r="T12" s="39"/>
      <c r="U12" s="40"/>
      <c r="V12" s="38"/>
      <c r="W12" s="40">
        <v>3</v>
      </c>
      <c r="X12" s="38" t="s">
        <v>273</v>
      </c>
      <c r="Y12" s="39"/>
      <c r="Z12" s="39"/>
      <c r="AA12" s="40">
        <v>4</v>
      </c>
      <c r="AB12" s="38"/>
      <c r="AC12" s="39"/>
      <c r="AD12" s="41">
        <v>3</v>
      </c>
      <c r="AE12" s="89">
        <v>3</v>
      </c>
      <c r="AF12" s="54"/>
      <c r="AG12" s="39"/>
      <c r="AH12" s="39"/>
      <c r="AI12" s="39"/>
      <c r="AJ12" s="40"/>
      <c r="AK12" s="38"/>
      <c r="AL12" s="40"/>
      <c r="AM12" s="38"/>
      <c r="AN12" s="39"/>
      <c r="AO12" s="39"/>
      <c r="AP12" s="40"/>
      <c r="AQ12" s="38"/>
      <c r="AR12" s="39"/>
      <c r="AS12" s="39"/>
      <c r="AT12" s="40"/>
      <c r="AU12" s="75"/>
      <c r="AV12" s="236"/>
      <c r="AW12" s="237"/>
      <c r="AX12" s="237"/>
      <c r="AY12" s="237"/>
      <c r="AZ12" s="237"/>
      <c r="BA12" s="237"/>
      <c r="BB12" s="238"/>
      <c r="BC12" s="239"/>
      <c r="BD12" s="238"/>
      <c r="BE12" s="239"/>
      <c r="BF12" s="237"/>
      <c r="BG12" s="237"/>
      <c r="BH12" s="237"/>
      <c r="BI12" s="237"/>
      <c r="BJ12" s="237"/>
      <c r="BK12" s="238"/>
      <c r="BL12" s="240"/>
      <c r="BM12" s="241"/>
      <c r="BN12" s="615"/>
      <c r="BO12" s="39"/>
      <c r="BP12" s="39"/>
      <c r="BQ12" s="614"/>
      <c r="BR12" s="612"/>
      <c r="BS12" s="591"/>
      <c r="BT12" s="591"/>
      <c r="BU12" s="40"/>
      <c r="BV12" s="38"/>
      <c r="BW12" s="39"/>
      <c r="BX12" s="40"/>
      <c r="BY12" s="38"/>
      <c r="BZ12" s="40"/>
      <c r="CA12" s="42"/>
      <c r="CB12" s="42"/>
      <c r="CC12" s="42"/>
      <c r="CD12" s="52">
        <f>AVERAGEIF(B12:CC12,"&gt;1",B12:CC12)</f>
        <v>3.3333333333333335</v>
      </c>
      <c r="CE12" s="131"/>
    </row>
    <row r="13" spans="1:83" s="126" customFormat="1" ht="15.75" x14ac:dyDescent="0.25">
      <c r="A13" s="129" t="s">
        <v>101</v>
      </c>
      <c r="B13" s="54" t="s">
        <v>273</v>
      </c>
      <c r="C13" s="39" t="s">
        <v>273</v>
      </c>
      <c r="D13" s="39">
        <v>3</v>
      </c>
      <c r="E13" s="40">
        <v>4</v>
      </c>
      <c r="F13" s="38">
        <v>4</v>
      </c>
      <c r="G13" s="39">
        <v>4</v>
      </c>
      <c r="H13" s="40">
        <v>3</v>
      </c>
      <c r="I13" s="38" t="s">
        <v>273</v>
      </c>
      <c r="J13" s="39" t="s">
        <v>273</v>
      </c>
      <c r="K13" s="39" t="s">
        <v>273</v>
      </c>
      <c r="L13" s="39">
        <v>4</v>
      </c>
      <c r="M13" s="40" t="s">
        <v>273</v>
      </c>
      <c r="N13" s="38">
        <v>4</v>
      </c>
      <c r="O13" s="39">
        <v>3</v>
      </c>
      <c r="P13" s="40">
        <v>3</v>
      </c>
      <c r="Q13" s="38" t="s">
        <v>273</v>
      </c>
      <c r="R13" s="39">
        <v>4</v>
      </c>
      <c r="S13" s="39">
        <v>3</v>
      </c>
      <c r="T13" s="39" t="s">
        <v>273</v>
      </c>
      <c r="U13" s="40" t="s">
        <v>273</v>
      </c>
      <c r="V13" s="38">
        <v>4</v>
      </c>
      <c r="W13" s="40">
        <v>3</v>
      </c>
      <c r="X13" s="38"/>
      <c r="Y13" s="39"/>
      <c r="Z13" s="39"/>
      <c r="AA13" s="40">
        <v>3</v>
      </c>
      <c r="AB13" s="38">
        <v>3</v>
      </c>
      <c r="AC13" s="39">
        <v>3</v>
      </c>
      <c r="AD13" s="41">
        <v>3</v>
      </c>
      <c r="AE13" s="89">
        <v>3</v>
      </c>
      <c r="AF13" s="54">
        <v>3</v>
      </c>
      <c r="AG13" s="39" t="s">
        <v>273</v>
      </c>
      <c r="AH13" s="39" t="s">
        <v>273</v>
      </c>
      <c r="AI13" s="39" t="s">
        <v>273</v>
      </c>
      <c r="AJ13" s="40" t="s">
        <v>273</v>
      </c>
      <c r="AK13" s="38">
        <v>3</v>
      </c>
      <c r="AL13" s="40">
        <v>3</v>
      </c>
      <c r="AM13" s="38"/>
      <c r="AN13" s="39"/>
      <c r="AO13" s="39"/>
      <c r="AP13" s="40"/>
      <c r="AQ13" s="38"/>
      <c r="AR13" s="39"/>
      <c r="AS13" s="39"/>
      <c r="AT13" s="40"/>
      <c r="AU13" s="75"/>
      <c r="AV13" s="236"/>
      <c r="AW13" s="237"/>
      <c r="AX13" s="237"/>
      <c r="AY13" s="237"/>
      <c r="AZ13" s="237"/>
      <c r="BA13" s="237"/>
      <c r="BB13" s="238"/>
      <c r="BC13" s="239"/>
      <c r="BD13" s="238"/>
      <c r="BE13" s="239"/>
      <c r="BF13" s="237"/>
      <c r="BG13" s="237"/>
      <c r="BH13" s="237"/>
      <c r="BI13" s="237"/>
      <c r="BJ13" s="237"/>
      <c r="BK13" s="238"/>
      <c r="BL13" s="240"/>
      <c r="BM13" s="241"/>
      <c r="BN13" s="615"/>
      <c r="BO13" s="39"/>
      <c r="BP13" s="39"/>
      <c r="BQ13" s="614"/>
      <c r="BR13" s="612"/>
      <c r="BS13" s="591"/>
      <c r="BT13" s="591"/>
      <c r="BU13" s="40"/>
      <c r="BV13" s="38"/>
      <c r="BW13" s="39"/>
      <c r="BX13" s="40"/>
      <c r="BY13" s="38"/>
      <c r="BZ13" s="40"/>
      <c r="CA13" s="42"/>
      <c r="CB13" s="42"/>
      <c r="CC13" s="42"/>
      <c r="CD13" s="52">
        <f>AVERAGEIF(B13:CC13,"&gt;1",B13:CC13)</f>
        <v>3.3333333333333335</v>
      </c>
      <c r="CE13" s="131"/>
    </row>
    <row r="14" spans="1:83" s="126" customFormat="1" ht="15.75" x14ac:dyDescent="0.25">
      <c r="A14" s="129" t="s">
        <v>102</v>
      </c>
      <c r="B14" s="54" t="s">
        <v>273</v>
      </c>
      <c r="C14" s="39" t="s">
        <v>273</v>
      </c>
      <c r="D14" s="39">
        <v>3</v>
      </c>
      <c r="E14" s="40">
        <v>4</v>
      </c>
      <c r="F14" s="38">
        <v>4</v>
      </c>
      <c r="G14" s="39">
        <v>4</v>
      </c>
      <c r="H14" s="40">
        <v>3</v>
      </c>
      <c r="I14" s="38" t="s">
        <v>273</v>
      </c>
      <c r="J14" s="39" t="s">
        <v>273</v>
      </c>
      <c r="K14" s="39" t="s">
        <v>273</v>
      </c>
      <c r="L14" s="39">
        <v>4</v>
      </c>
      <c r="M14" s="40" t="s">
        <v>273</v>
      </c>
      <c r="N14" s="38">
        <v>4</v>
      </c>
      <c r="O14" s="39">
        <v>3</v>
      </c>
      <c r="P14" s="40">
        <v>3</v>
      </c>
      <c r="Q14" s="38" t="s">
        <v>273</v>
      </c>
      <c r="R14" s="39">
        <v>4</v>
      </c>
      <c r="S14" s="39">
        <v>3</v>
      </c>
      <c r="T14" s="39" t="s">
        <v>273</v>
      </c>
      <c r="U14" s="40" t="s">
        <v>273</v>
      </c>
      <c r="V14" s="38">
        <v>4</v>
      </c>
      <c r="W14" s="40">
        <v>3</v>
      </c>
      <c r="X14" s="38" t="s">
        <v>273</v>
      </c>
      <c r="Y14" s="39" t="s">
        <v>273</v>
      </c>
      <c r="Z14" s="39">
        <v>3</v>
      </c>
      <c r="AA14" s="40">
        <v>3</v>
      </c>
      <c r="AB14" s="38">
        <v>3</v>
      </c>
      <c r="AC14" s="39">
        <v>3</v>
      </c>
      <c r="AD14" s="41">
        <v>3</v>
      </c>
      <c r="AE14" s="89">
        <v>4</v>
      </c>
      <c r="AF14" s="54">
        <v>3</v>
      </c>
      <c r="AG14" s="39" t="s">
        <v>273</v>
      </c>
      <c r="AH14" s="39" t="s">
        <v>273</v>
      </c>
      <c r="AI14" s="39" t="s">
        <v>273</v>
      </c>
      <c r="AJ14" s="40" t="s">
        <v>273</v>
      </c>
      <c r="AK14" s="38">
        <v>3</v>
      </c>
      <c r="AL14" s="40">
        <v>3</v>
      </c>
      <c r="AM14" s="38">
        <v>3</v>
      </c>
      <c r="AN14" s="39">
        <v>3</v>
      </c>
      <c r="AO14" s="39" t="s">
        <v>273</v>
      </c>
      <c r="AP14" s="40">
        <v>3</v>
      </c>
      <c r="AQ14" s="38">
        <v>3</v>
      </c>
      <c r="AR14" s="39">
        <v>3</v>
      </c>
      <c r="AS14" s="39">
        <v>3</v>
      </c>
      <c r="AT14" s="40">
        <v>3</v>
      </c>
      <c r="AU14" s="75">
        <v>3</v>
      </c>
      <c r="AV14" s="329" t="s">
        <v>273</v>
      </c>
      <c r="AW14" s="237">
        <v>3</v>
      </c>
      <c r="AX14" s="237">
        <v>3</v>
      </c>
      <c r="AY14" s="330" t="s">
        <v>273</v>
      </c>
      <c r="AZ14" s="330" t="s">
        <v>273</v>
      </c>
      <c r="BA14" s="330" t="s">
        <v>273</v>
      </c>
      <c r="BB14" s="238"/>
      <c r="BC14" s="239">
        <v>3</v>
      </c>
      <c r="BD14" s="238">
        <v>3</v>
      </c>
      <c r="BE14" s="239"/>
      <c r="BF14" s="237">
        <v>3</v>
      </c>
      <c r="BG14" s="237">
        <v>3</v>
      </c>
      <c r="BH14" s="237" t="s">
        <v>273</v>
      </c>
      <c r="BI14" s="237"/>
      <c r="BJ14" s="237">
        <v>3</v>
      </c>
      <c r="BK14" s="238">
        <v>3</v>
      </c>
      <c r="BL14" s="240">
        <v>3</v>
      </c>
      <c r="BM14" s="241">
        <v>3</v>
      </c>
      <c r="BN14" s="615"/>
      <c r="BO14" s="39"/>
      <c r="BP14" s="39"/>
      <c r="BQ14" s="614"/>
      <c r="BR14" s="612"/>
      <c r="BS14" s="591"/>
      <c r="BT14" s="591"/>
      <c r="BU14" s="40"/>
      <c r="BV14" s="38"/>
      <c r="BW14" s="39"/>
      <c r="BX14" s="40"/>
      <c r="BY14" s="38"/>
      <c r="BZ14" s="40"/>
      <c r="CA14" s="42"/>
      <c r="CB14" s="42"/>
      <c r="CC14" s="42"/>
      <c r="CD14" s="52">
        <f>AVERAGEIF(B14:CC14,"&gt;1",B14:CC14)</f>
        <v>3.2</v>
      </c>
      <c r="CE14" s="131"/>
    </row>
    <row r="15" spans="1:83" s="126" customFormat="1" ht="15.75" x14ac:dyDescent="0.25">
      <c r="A15" s="144">
        <v>221303</v>
      </c>
      <c r="B15" s="54" t="s">
        <v>273</v>
      </c>
      <c r="C15" s="39" t="s">
        <v>273</v>
      </c>
      <c r="D15" s="39">
        <v>3</v>
      </c>
      <c r="E15" s="40">
        <v>3</v>
      </c>
      <c r="F15" s="38">
        <v>3</v>
      </c>
      <c r="G15" s="39">
        <v>3</v>
      </c>
      <c r="H15" s="40">
        <v>3</v>
      </c>
      <c r="I15" s="38" t="s">
        <v>273</v>
      </c>
      <c r="J15" s="39" t="s">
        <v>273</v>
      </c>
      <c r="K15" s="39" t="s">
        <v>273</v>
      </c>
      <c r="L15" s="39">
        <v>3</v>
      </c>
      <c r="M15" s="40" t="s">
        <v>273</v>
      </c>
      <c r="N15" s="38">
        <v>3</v>
      </c>
      <c r="O15" s="39">
        <v>3</v>
      </c>
      <c r="P15" s="40">
        <v>3</v>
      </c>
      <c r="Q15" s="38" t="s">
        <v>273</v>
      </c>
      <c r="R15" s="39">
        <v>4</v>
      </c>
      <c r="S15" s="39">
        <v>3</v>
      </c>
      <c r="T15" s="39" t="s">
        <v>273</v>
      </c>
      <c r="U15" s="40" t="s">
        <v>273</v>
      </c>
      <c r="V15" s="38">
        <v>3</v>
      </c>
      <c r="W15" s="40">
        <v>3</v>
      </c>
      <c r="X15" s="38" t="s">
        <v>273</v>
      </c>
      <c r="Y15" s="39" t="s">
        <v>273</v>
      </c>
      <c r="Z15" s="39">
        <v>3</v>
      </c>
      <c r="AA15" s="40">
        <v>4</v>
      </c>
      <c r="AB15" s="38">
        <v>3</v>
      </c>
      <c r="AC15" s="39">
        <v>3</v>
      </c>
      <c r="AD15" s="41">
        <v>3</v>
      </c>
      <c r="AE15" s="89">
        <v>4</v>
      </c>
      <c r="AF15" s="54">
        <v>3</v>
      </c>
      <c r="AG15" s="39" t="s">
        <v>273</v>
      </c>
      <c r="AH15" s="39" t="s">
        <v>273</v>
      </c>
      <c r="AI15" s="491" t="s">
        <v>273</v>
      </c>
      <c r="AJ15" s="40"/>
      <c r="AK15" s="38">
        <v>3</v>
      </c>
      <c r="AL15" s="40">
        <v>3</v>
      </c>
      <c r="AM15" s="38"/>
      <c r="AN15" s="39">
        <v>3</v>
      </c>
      <c r="AO15" s="39" t="s">
        <v>273</v>
      </c>
      <c r="AP15" s="40">
        <v>3</v>
      </c>
      <c r="AQ15" s="38"/>
      <c r="AR15" s="39">
        <v>3</v>
      </c>
      <c r="AS15" s="39">
        <v>3</v>
      </c>
      <c r="AT15" s="40">
        <v>3</v>
      </c>
      <c r="AU15" s="75"/>
      <c r="AV15" s="329" t="s">
        <v>273</v>
      </c>
      <c r="AW15" s="237"/>
      <c r="AX15" s="237">
        <v>3</v>
      </c>
      <c r="AY15" s="330" t="s">
        <v>273</v>
      </c>
      <c r="AZ15" s="330" t="s">
        <v>273</v>
      </c>
      <c r="BA15" s="330" t="s">
        <v>273</v>
      </c>
      <c r="BB15" s="238"/>
      <c r="BC15" s="239"/>
      <c r="BD15" s="238">
        <v>3</v>
      </c>
      <c r="BE15" s="239"/>
      <c r="BF15" s="237"/>
      <c r="BG15" s="237"/>
      <c r="BH15" s="237"/>
      <c r="BI15" s="237">
        <v>3</v>
      </c>
      <c r="BJ15" s="237"/>
      <c r="BK15" s="238"/>
      <c r="BL15" s="240"/>
      <c r="BM15" s="241"/>
      <c r="BN15" s="615"/>
      <c r="BO15" s="39"/>
      <c r="BP15" s="39"/>
      <c r="BQ15" s="614"/>
      <c r="BR15" s="612"/>
      <c r="BS15" s="591"/>
      <c r="BT15" s="591"/>
      <c r="BU15" s="40"/>
      <c r="BV15" s="38"/>
      <c r="BW15" s="39"/>
      <c r="BX15" s="40"/>
      <c r="BY15" s="38"/>
      <c r="BZ15" s="40"/>
      <c r="CA15" s="42"/>
      <c r="CB15" s="42"/>
      <c r="CC15" s="42"/>
      <c r="CD15" s="52"/>
      <c r="CE15" s="131"/>
    </row>
    <row r="16" spans="1:83" s="126" customFormat="1" ht="15" customHeight="1" x14ac:dyDescent="0.25">
      <c r="A16" s="202">
        <v>221111</v>
      </c>
      <c r="B16" s="495" t="s">
        <v>273</v>
      </c>
      <c r="C16" s="491" t="s">
        <v>273</v>
      </c>
      <c r="D16" s="320">
        <v>4</v>
      </c>
      <c r="E16" s="321">
        <v>3</v>
      </c>
      <c r="F16" s="319">
        <v>4</v>
      </c>
      <c r="G16" s="320">
        <v>4</v>
      </c>
      <c r="H16" s="321">
        <v>3</v>
      </c>
      <c r="I16" s="490" t="s">
        <v>273</v>
      </c>
      <c r="J16" s="491" t="s">
        <v>273</v>
      </c>
      <c r="K16" s="491" t="s">
        <v>273</v>
      </c>
      <c r="L16" s="320">
        <v>3</v>
      </c>
      <c r="M16" s="492" t="s">
        <v>273</v>
      </c>
      <c r="N16" s="319">
        <v>4</v>
      </c>
      <c r="O16" s="320">
        <v>3</v>
      </c>
      <c r="P16" s="321">
        <v>3</v>
      </c>
      <c r="Q16" s="490" t="s">
        <v>273</v>
      </c>
      <c r="R16" s="320">
        <v>4</v>
      </c>
      <c r="S16" s="320">
        <v>3</v>
      </c>
      <c r="T16" s="491" t="s">
        <v>273</v>
      </c>
      <c r="U16" s="492" t="s">
        <v>273</v>
      </c>
      <c r="V16" s="319">
        <v>4</v>
      </c>
      <c r="W16" s="321">
        <v>3</v>
      </c>
      <c r="X16" s="490" t="s">
        <v>273</v>
      </c>
      <c r="Y16" s="491" t="s">
        <v>273</v>
      </c>
      <c r="Z16" s="320">
        <v>3</v>
      </c>
      <c r="AA16" s="321">
        <v>3</v>
      </c>
      <c r="AB16" s="319">
        <v>3</v>
      </c>
      <c r="AC16" s="320">
        <v>3</v>
      </c>
      <c r="AD16" s="322">
        <v>3</v>
      </c>
      <c r="AE16" s="327">
        <v>4</v>
      </c>
      <c r="AF16" s="325">
        <v>3</v>
      </c>
      <c r="AG16" s="320" t="s">
        <v>273</v>
      </c>
      <c r="AH16" s="320" t="s">
        <v>273</v>
      </c>
      <c r="AI16" s="320" t="s">
        <v>273</v>
      </c>
      <c r="AJ16" s="321" t="s">
        <v>273</v>
      </c>
      <c r="AK16" s="319">
        <v>3</v>
      </c>
      <c r="AL16" s="321">
        <v>3</v>
      </c>
      <c r="AM16" s="319">
        <v>3</v>
      </c>
      <c r="AN16" s="320">
        <v>3</v>
      </c>
      <c r="AO16" s="320" t="s">
        <v>273</v>
      </c>
      <c r="AP16" s="321">
        <v>3</v>
      </c>
      <c r="AQ16" s="319">
        <v>3</v>
      </c>
      <c r="AR16" s="320">
        <v>3</v>
      </c>
      <c r="AS16" s="320">
        <v>3</v>
      </c>
      <c r="AT16" s="321">
        <v>3</v>
      </c>
      <c r="AU16" s="326">
        <v>3</v>
      </c>
      <c r="AV16" s="329" t="s">
        <v>273</v>
      </c>
      <c r="AW16" s="330">
        <v>3</v>
      </c>
      <c r="AX16" s="330">
        <v>3</v>
      </c>
      <c r="AY16" s="330" t="s">
        <v>273</v>
      </c>
      <c r="AZ16" s="330" t="s">
        <v>273</v>
      </c>
      <c r="BA16" s="330" t="s">
        <v>273</v>
      </c>
      <c r="BB16" s="331" t="s">
        <v>273</v>
      </c>
      <c r="BC16" s="332">
        <v>3</v>
      </c>
      <c r="BD16" s="331">
        <v>3</v>
      </c>
      <c r="BE16" s="332" t="s">
        <v>273</v>
      </c>
      <c r="BF16" s="330">
        <v>3</v>
      </c>
      <c r="BG16" s="330">
        <v>3</v>
      </c>
      <c r="BH16" s="330" t="s">
        <v>273</v>
      </c>
      <c r="BI16" s="330">
        <v>4</v>
      </c>
      <c r="BJ16" s="330">
        <v>3</v>
      </c>
      <c r="BK16" s="331">
        <v>3</v>
      </c>
      <c r="BL16" s="333">
        <v>3</v>
      </c>
      <c r="BM16" s="334">
        <v>3</v>
      </c>
      <c r="BN16" s="615"/>
      <c r="BO16" s="320"/>
      <c r="BP16" s="320"/>
      <c r="BQ16" s="614"/>
      <c r="BR16" s="612"/>
      <c r="BS16" s="591"/>
      <c r="BT16" s="591"/>
      <c r="BU16" s="321"/>
      <c r="BV16" s="319"/>
      <c r="BW16" s="320"/>
      <c r="BX16" s="321"/>
      <c r="BY16" s="319"/>
      <c r="BZ16" s="321"/>
      <c r="CA16" s="323"/>
      <c r="CB16" s="323"/>
      <c r="CC16" s="323"/>
      <c r="CD16" s="324"/>
      <c r="CE16" s="328"/>
    </row>
    <row r="17" spans="1:83" s="126" customFormat="1" ht="15.75" customHeight="1" x14ac:dyDescent="0.25">
      <c r="A17" s="522" t="s">
        <v>103</v>
      </c>
      <c r="B17" s="54" t="s">
        <v>273</v>
      </c>
      <c r="C17" s="39" t="s">
        <v>273</v>
      </c>
      <c r="D17" s="39">
        <v>4</v>
      </c>
      <c r="E17" s="40">
        <v>4</v>
      </c>
      <c r="F17" s="38">
        <v>4</v>
      </c>
      <c r="G17" s="39">
        <v>4</v>
      </c>
      <c r="H17" s="40">
        <v>4</v>
      </c>
      <c r="I17" s="38" t="s">
        <v>273</v>
      </c>
      <c r="J17" s="39" t="s">
        <v>273</v>
      </c>
      <c r="K17" s="39" t="s">
        <v>273</v>
      </c>
      <c r="L17" s="39">
        <v>4</v>
      </c>
      <c r="M17" s="40" t="s">
        <v>273</v>
      </c>
      <c r="N17" s="38">
        <v>4</v>
      </c>
      <c r="O17" s="39">
        <v>4</v>
      </c>
      <c r="P17" s="40">
        <v>4</v>
      </c>
      <c r="Q17" s="490"/>
      <c r="R17" s="39"/>
      <c r="S17" s="39"/>
      <c r="T17" s="491"/>
      <c r="U17" s="492"/>
      <c r="V17" s="38"/>
      <c r="W17" s="40"/>
      <c r="X17" s="490"/>
      <c r="Y17" s="491"/>
      <c r="Z17" s="39"/>
      <c r="AA17" s="40"/>
      <c r="AB17" s="38"/>
      <c r="AC17" s="39"/>
      <c r="AD17" s="41"/>
      <c r="AE17" s="89"/>
      <c r="AF17" s="54"/>
      <c r="AG17" s="491"/>
      <c r="AH17" s="491"/>
      <c r="AI17" s="491"/>
      <c r="AJ17" s="492"/>
      <c r="AK17" s="38"/>
      <c r="AL17" s="40"/>
      <c r="AM17" s="38"/>
      <c r="AN17" s="39"/>
      <c r="AO17" s="39"/>
      <c r="AP17" s="40"/>
      <c r="AQ17" s="38"/>
      <c r="AR17" s="39"/>
      <c r="AS17" s="39"/>
      <c r="AT17" s="40"/>
      <c r="AU17" s="75"/>
      <c r="AV17" s="236"/>
      <c r="AW17" s="237"/>
      <c r="AX17" s="237"/>
      <c r="AY17" s="237"/>
      <c r="AZ17" s="237"/>
      <c r="BA17" s="237"/>
      <c r="BB17" s="238"/>
      <c r="BC17" s="239"/>
      <c r="BD17" s="238"/>
      <c r="BE17" s="239"/>
      <c r="BF17" s="237"/>
      <c r="BG17" s="237"/>
      <c r="BH17" s="237"/>
      <c r="BI17" s="237"/>
      <c r="BJ17" s="237"/>
      <c r="BK17" s="238"/>
      <c r="BL17" s="240"/>
      <c r="BM17" s="241"/>
      <c r="BN17" s="615"/>
      <c r="BO17" s="39"/>
      <c r="BP17" s="39"/>
      <c r="BQ17" s="614"/>
      <c r="BR17" s="612"/>
      <c r="BS17" s="591"/>
      <c r="BT17" s="591"/>
      <c r="BU17" s="40"/>
      <c r="BV17" s="38"/>
      <c r="BW17" s="39"/>
      <c r="BX17" s="40"/>
      <c r="BY17" s="38"/>
      <c r="BZ17" s="40"/>
      <c r="CA17" s="42"/>
      <c r="CB17" s="42"/>
      <c r="CC17" s="42"/>
      <c r="CD17" s="52">
        <f>AVERAGEIF(B17:CC17,"&gt;1",B17:CC17)</f>
        <v>4</v>
      </c>
      <c r="CE17" s="131"/>
    </row>
    <row r="18" spans="1:83" s="126" customFormat="1" ht="15.75" x14ac:dyDescent="0.25">
      <c r="A18" s="129" t="s">
        <v>104</v>
      </c>
      <c r="B18" s="54" t="s">
        <v>273</v>
      </c>
      <c r="C18" s="39" t="s">
        <v>273</v>
      </c>
      <c r="D18" s="39">
        <v>3</v>
      </c>
      <c r="E18" s="40">
        <v>4</v>
      </c>
      <c r="F18" s="38">
        <v>4</v>
      </c>
      <c r="G18" s="39">
        <v>4</v>
      </c>
      <c r="H18" s="40">
        <v>3</v>
      </c>
      <c r="I18" s="38" t="s">
        <v>273</v>
      </c>
      <c r="J18" s="39" t="s">
        <v>273</v>
      </c>
      <c r="K18" s="39" t="s">
        <v>273</v>
      </c>
      <c r="L18" s="39">
        <v>4</v>
      </c>
      <c r="M18" s="40" t="s">
        <v>273</v>
      </c>
      <c r="N18" s="38">
        <v>4</v>
      </c>
      <c r="O18" s="39">
        <v>3</v>
      </c>
      <c r="P18" s="40">
        <v>3</v>
      </c>
      <c r="Q18" s="38" t="s">
        <v>273</v>
      </c>
      <c r="R18" s="39">
        <v>4</v>
      </c>
      <c r="S18" s="39">
        <v>3</v>
      </c>
      <c r="T18" s="39" t="s">
        <v>273</v>
      </c>
      <c r="U18" s="40" t="s">
        <v>273</v>
      </c>
      <c r="V18" s="38">
        <v>4</v>
      </c>
      <c r="W18" s="40">
        <v>3</v>
      </c>
      <c r="X18" s="38" t="s">
        <v>273</v>
      </c>
      <c r="Y18" s="39" t="s">
        <v>273</v>
      </c>
      <c r="Z18" s="39">
        <v>3</v>
      </c>
      <c r="AA18" s="40">
        <v>3</v>
      </c>
      <c r="AB18" s="38">
        <v>3</v>
      </c>
      <c r="AC18" s="39">
        <v>3</v>
      </c>
      <c r="AD18" s="41">
        <v>3</v>
      </c>
      <c r="AE18" s="89">
        <v>4</v>
      </c>
      <c r="AF18" s="54">
        <v>3</v>
      </c>
      <c r="AG18" s="39" t="s">
        <v>273</v>
      </c>
      <c r="AH18" s="39" t="s">
        <v>273</v>
      </c>
      <c r="AI18" s="39" t="s">
        <v>273</v>
      </c>
      <c r="AJ18" s="40" t="s">
        <v>273</v>
      </c>
      <c r="AK18" s="38">
        <v>3</v>
      </c>
      <c r="AL18" s="40">
        <v>3</v>
      </c>
      <c r="AM18" s="38">
        <v>3</v>
      </c>
      <c r="AN18" s="39">
        <v>3</v>
      </c>
      <c r="AO18" s="39" t="s">
        <v>273</v>
      </c>
      <c r="AP18" s="40">
        <v>3</v>
      </c>
      <c r="AQ18" s="38">
        <v>3</v>
      </c>
      <c r="AR18" s="39">
        <v>3</v>
      </c>
      <c r="AS18" s="39">
        <v>3</v>
      </c>
      <c r="AT18" s="40">
        <v>3</v>
      </c>
      <c r="AU18" s="75">
        <v>3</v>
      </c>
      <c r="AV18" s="329" t="s">
        <v>273</v>
      </c>
      <c r="AW18" s="237">
        <v>3</v>
      </c>
      <c r="AX18" s="237">
        <v>3</v>
      </c>
      <c r="AY18" s="330" t="s">
        <v>273</v>
      </c>
      <c r="AZ18" s="330" t="s">
        <v>273</v>
      </c>
      <c r="BA18" s="330" t="s">
        <v>273</v>
      </c>
      <c r="BB18" s="331" t="s">
        <v>273</v>
      </c>
      <c r="BC18" s="239">
        <v>3</v>
      </c>
      <c r="BD18" s="238">
        <v>3</v>
      </c>
      <c r="BE18" s="332"/>
      <c r="BF18" s="237">
        <v>3</v>
      </c>
      <c r="BG18" s="237">
        <v>3</v>
      </c>
      <c r="BH18" s="330" t="s">
        <v>273</v>
      </c>
      <c r="BI18" s="237"/>
      <c r="BJ18" s="237">
        <v>3</v>
      </c>
      <c r="BK18" s="238">
        <v>3</v>
      </c>
      <c r="BL18" s="240">
        <v>3</v>
      </c>
      <c r="BM18" s="241">
        <v>3</v>
      </c>
      <c r="BN18" s="615"/>
      <c r="BO18" s="39"/>
      <c r="BP18" s="39"/>
      <c r="BQ18" s="614"/>
      <c r="BR18" s="612"/>
      <c r="BS18" s="591"/>
      <c r="BT18" s="591"/>
      <c r="BU18" s="40"/>
      <c r="BV18" s="38"/>
      <c r="BW18" s="39"/>
      <c r="BX18" s="40"/>
      <c r="BY18" s="38"/>
      <c r="BZ18" s="40"/>
      <c r="CA18" s="42"/>
      <c r="CB18" s="42"/>
      <c r="CC18" s="42"/>
      <c r="CD18" s="52">
        <f>AVERAGEIF(B18:CC18,"&gt;1",B18:CC18)</f>
        <v>3.2</v>
      </c>
      <c r="CE18" s="131"/>
    </row>
    <row r="19" spans="1:83" s="126" customFormat="1" ht="15.75" x14ac:dyDescent="0.25">
      <c r="A19" s="129" t="s">
        <v>105</v>
      </c>
      <c r="B19" s="54"/>
      <c r="C19" s="39"/>
      <c r="D19" s="39"/>
      <c r="E19" s="40"/>
      <c r="F19" s="38"/>
      <c r="G19" s="39"/>
      <c r="H19" s="40"/>
      <c r="I19" s="38"/>
      <c r="J19" s="39"/>
      <c r="K19" s="39"/>
      <c r="L19" s="39"/>
      <c r="M19" s="40"/>
      <c r="N19" s="38"/>
      <c r="O19" s="39"/>
      <c r="P19" s="40"/>
      <c r="Q19" s="38"/>
      <c r="R19" s="39"/>
      <c r="S19" s="39"/>
      <c r="T19" s="39"/>
      <c r="U19" s="40"/>
      <c r="V19" s="38"/>
      <c r="W19" s="40"/>
      <c r="X19" s="38"/>
      <c r="Y19" s="39"/>
      <c r="Z19" s="39"/>
      <c r="AA19" s="40"/>
      <c r="AB19" s="38"/>
      <c r="AC19" s="39"/>
      <c r="AD19" s="41"/>
      <c r="AE19" s="89"/>
      <c r="AF19" s="54"/>
      <c r="AG19" s="39"/>
      <c r="AH19" s="39"/>
      <c r="AI19" s="39"/>
      <c r="AJ19" s="40"/>
      <c r="AK19" s="38"/>
      <c r="AL19" s="40"/>
      <c r="AM19" s="38"/>
      <c r="AN19" s="39"/>
      <c r="AO19" s="39"/>
      <c r="AP19" s="40"/>
      <c r="AQ19" s="38"/>
      <c r="AR19" s="39"/>
      <c r="AS19" s="39"/>
      <c r="AT19" s="40"/>
      <c r="AU19" s="75"/>
      <c r="AV19" s="236"/>
      <c r="AW19" s="237"/>
      <c r="AX19" s="237"/>
      <c r="AY19" s="237"/>
      <c r="AZ19" s="237"/>
      <c r="BA19" s="237"/>
      <c r="BB19" s="238"/>
      <c r="BC19" s="239"/>
      <c r="BD19" s="238"/>
      <c r="BE19" s="239"/>
      <c r="BF19" s="237"/>
      <c r="BG19" s="237"/>
      <c r="BH19" s="237"/>
      <c r="BI19" s="237"/>
      <c r="BJ19" s="237"/>
      <c r="BK19" s="238"/>
      <c r="BL19" s="240"/>
      <c r="BM19" s="241"/>
      <c r="BN19" s="615"/>
      <c r="BO19" s="39"/>
      <c r="BP19" s="39"/>
      <c r="BQ19" s="614"/>
      <c r="BR19" s="612"/>
      <c r="BS19" s="591"/>
      <c r="BT19" s="591"/>
      <c r="BU19" s="40"/>
      <c r="BV19" s="38"/>
      <c r="BW19" s="39"/>
      <c r="BX19" s="40"/>
      <c r="BY19" s="38"/>
      <c r="BZ19" s="40"/>
      <c r="CA19" s="42"/>
      <c r="CB19" s="42"/>
      <c r="CC19" s="42"/>
      <c r="CD19" s="52" t="e">
        <f>AVERAGEIF(B19:CC19,"&gt;1",B19:CC19)</f>
        <v>#DIV/0!</v>
      </c>
      <c r="CE19" s="131"/>
    </row>
    <row r="20" spans="1:83" s="126" customFormat="1" ht="15.75" x14ac:dyDescent="0.25">
      <c r="A20" s="29" t="s">
        <v>473</v>
      </c>
      <c r="B20" s="54" t="s">
        <v>273</v>
      </c>
      <c r="C20" s="39" t="s">
        <v>273</v>
      </c>
      <c r="D20" s="39">
        <v>4</v>
      </c>
      <c r="E20" s="40">
        <v>4</v>
      </c>
      <c r="F20" s="38">
        <v>3</v>
      </c>
      <c r="G20" s="39">
        <v>3</v>
      </c>
      <c r="H20" s="40">
        <v>3</v>
      </c>
      <c r="I20" s="38" t="s">
        <v>273</v>
      </c>
      <c r="J20" s="39" t="s">
        <v>273</v>
      </c>
      <c r="K20" s="39" t="s">
        <v>273</v>
      </c>
      <c r="L20" s="39">
        <v>4</v>
      </c>
      <c r="M20" s="40" t="s">
        <v>273</v>
      </c>
      <c r="N20" s="38">
        <v>3</v>
      </c>
      <c r="O20" s="39">
        <v>3</v>
      </c>
      <c r="P20" s="40">
        <v>3</v>
      </c>
      <c r="Q20" s="38" t="s">
        <v>273</v>
      </c>
      <c r="R20" s="39">
        <v>3</v>
      </c>
      <c r="S20" s="39">
        <v>3</v>
      </c>
      <c r="T20" s="39" t="s">
        <v>273</v>
      </c>
      <c r="U20" s="40" t="s">
        <v>273</v>
      </c>
      <c r="V20" s="38">
        <v>3</v>
      </c>
      <c r="W20" s="40">
        <v>3</v>
      </c>
      <c r="X20" s="38" t="s">
        <v>273</v>
      </c>
      <c r="Y20" s="39" t="s">
        <v>273</v>
      </c>
      <c r="Z20" s="39">
        <v>4</v>
      </c>
      <c r="AA20" s="40">
        <v>4</v>
      </c>
      <c r="AB20" s="38">
        <v>4</v>
      </c>
      <c r="AC20" s="39">
        <v>3</v>
      </c>
      <c r="AD20" s="41">
        <v>4</v>
      </c>
      <c r="AE20" s="89">
        <v>4</v>
      </c>
      <c r="AF20" s="54">
        <v>4</v>
      </c>
      <c r="AG20" s="39" t="s">
        <v>273</v>
      </c>
      <c r="AH20" s="39" t="s">
        <v>273</v>
      </c>
      <c r="AI20" s="39" t="s">
        <v>273</v>
      </c>
      <c r="AJ20" s="40" t="s">
        <v>273</v>
      </c>
      <c r="AK20" s="38">
        <v>5</v>
      </c>
      <c r="AL20" s="40">
        <v>3</v>
      </c>
      <c r="AM20" s="38">
        <v>5</v>
      </c>
      <c r="AN20" s="39">
        <v>3</v>
      </c>
      <c r="AO20" s="39" t="s">
        <v>273</v>
      </c>
      <c r="AP20" s="40">
        <v>5</v>
      </c>
      <c r="AQ20" s="38">
        <v>5</v>
      </c>
      <c r="AR20" s="39">
        <v>4</v>
      </c>
      <c r="AS20" s="39">
        <v>5</v>
      </c>
      <c r="AT20" s="40">
        <v>5</v>
      </c>
      <c r="AU20" s="75">
        <v>5</v>
      </c>
      <c r="AV20" s="346" t="s">
        <v>273</v>
      </c>
      <c r="AW20" s="242">
        <v>5</v>
      </c>
      <c r="AX20" s="242">
        <v>5</v>
      </c>
      <c r="AY20" s="347" t="s">
        <v>273</v>
      </c>
      <c r="AZ20" s="347" t="s">
        <v>273</v>
      </c>
      <c r="BA20" s="347" t="s">
        <v>273</v>
      </c>
      <c r="BB20" s="348" t="s">
        <v>273</v>
      </c>
      <c r="BC20" s="244">
        <v>5</v>
      </c>
      <c r="BD20" s="243">
        <v>5</v>
      </c>
      <c r="BE20" s="349" t="s">
        <v>273</v>
      </c>
      <c r="BF20" s="242">
        <v>5</v>
      </c>
      <c r="BG20" s="242">
        <v>5</v>
      </c>
      <c r="BH20" s="347" t="s">
        <v>273</v>
      </c>
      <c r="BI20" s="242">
        <v>4</v>
      </c>
      <c r="BJ20" s="242">
        <v>5</v>
      </c>
      <c r="BK20" s="243">
        <v>5</v>
      </c>
      <c r="BL20" s="245">
        <v>5</v>
      </c>
      <c r="BM20" s="246">
        <v>5</v>
      </c>
      <c r="BN20" s="615"/>
      <c r="BO20" s="39"/>
      <c r="BP20" s="39"/>
      <c r="BQ20" s="614"/>
      <c r="BR20" s="612"/>
      <c r="BS20" s="591"/>
      <c r="BT20" s="591"/>
      <c r="BU20" s="40"/>
      <c r="BV20" s="38"/>
      <c r="BW20" s="39"/>
      <c r="BX20" s="40"/>
      <c r="BY20" s="38"/>
      <c r="BZ20" s="40"/>
      <c r="CA20" s="42"/>
      <c r="CB20" s="42"/>
      <c r="CC20" s="42"/>
      <c r="CD20" s="52"/>
      <c r="CE20" s="131"/>
    </row>
    <row r="21" spans="1:83" s="126" customFormat="1" ht="15.75" x14ac:dyDescent="0.25">
      <c r="A21" s="129" t="s">
        <v>106</v>
      </c>
      <c r="B21" s="54" t="s">
        <v>273</v>
      </c>
      <c r="C21" s="39" t="s">
        <v>273</v>
      </c>
      <c r="D21" s="39">
        <v>3</v>
      </c>
      <c r="E21" s="40">
        <v>4</v>
      </c>
      <c r="F21" s="38">
        <v>4</v>
      </c>
      <c r="G21" s="39">
        <v>3</v>
      </c>
      <c r="H21" s="40">
        <v>3</v>
      </c>
      <c r="I21" s="38" t="s">
        <v>273</v>
      </c>
      <c r="J21" s="39" t="s">
        <v>273</v>
      </c>
      <c r="K21" s="39" t="s">
        <v>273</v>
      </c>
      <c r="L21" s="39">
        <v>5</v>
      </c>
      <c r="M21" s="40" t="s">
        <v>273</v>
      </c>
      <c r="N21" s="38">
        <v>4</v>
      </c>
      <c r="O21" s="39">
        <v>4</v>
      </c>
      <c r="P21" s="40">
        <v>4</v>
      </c>
      <c r="Q21" s="38" t="s">
        <v>273</v>
      </c>
      <c r="R21" s="39">
        <v>4</v>
      </c>
      <c r="S21" s="39">
        <v>4</v>
      </c>
      <c r="T21" s="39" t="s">
        <v>273</v>
      </c>
      <c r="U21" s="40" t="s">
        <v>273</v>
      </c>
      <c r="V21" s="38">
        <v>4</v>
      </c>
      <c r="W21" s="40">
        <v>3</v>
      </c>
      <c r="X21" s="38" t="s">
        <v>273</v>
      </c>
      <c r="Y21" s="39" t="s">
        <v>273</v>
      </c>
      <c r="Z21" s="39">
        <v>4</v>
      </c>
      <c r="AA21" s="40">
        <v>3</v>
      </c>
      <c r="AB21" s="38">
        <v>3</v>
      </c>
      <c r="AC21" s="39">
        <v>3</v>
      </c>
      <c r="AD21" s="41">
        <v>5</v>
      </c>
      <c r="AE21" s="89">
        <v>5</v>
      </c>
      <c r="AF21" s="54">
        <v>5</v>
      </c>
      <c r="AG21" s="39" t="s">
        <v>273</v>
      </c>
      <c r="AH21" s="39" t="s">
        <v>273</v>
      </c>
      <c r="AI21" s="39" t="s">
        <v>273</v>
      </c>
      <c r="AJ21" s="40" t="s">
        <v>273</v>
      </c>
      <c r="AK21" s="38">
        <v>5</v>
      </c>
      <c r="AL21" s="40">
        <v>4</v>
      </c>
      <c r="AM21" s="38">
        <v>4</v>
      </c>
      <c r="AN21" s="39">
        <v>3</v>
      </c>
      <c r="AO21" s="39" t="s">
        <v>273</v>
      </c>
      <c r="AP21" s="40">
        <v>4</v>
      </c>
      <c r="AQ21" s="38">
        <v>4</v>
      </c>
      <c r="AR21" s="39">
        <v>4</v>
      </c>
      <c r="AS21" s="39">
        <v>5</v>
      </c>
      <c r="AT21" s="40">
        <v>4</v>
      </c>
      <c r="AU21" s="75">
        <v>5</v>
      </c>
      <c r="AV21" s="346" t="s">
        <v>273</v>
      </c>
      <c r="AW21" s="242">
        <v>5</v>
      </c>
      <c r="AX21" s="242">
        <v>5</v>
      </c>
      <c r="AY21" s="347" t="s">
        <v>273</v>
      </c>
      <c r="AZ21" s="347" t="s">
        <v>273</v>
      </c>
      <c r="BA21" s="347" t="s">
        <v>273</v>
      </c>
      <c r="BB21" s="348" t="s">
        <v>273</v>
      </c>
      <c r="BC21" s="244">
        <v>5</v>
      </c>
      <c r="BD21" s="243">
        <v>5</v>
      </c>
      <c r="BE21" s="349" t="s">
        <v>273</v>
      </c>
      <c r="BF21" s="242">
        <v>5</v>
      </c>
      <c r="BG21" s="242">
        <v>4</v>
      </c>
      <c r="BH21" s="347" t="s">
        <v>273</v>
      </c>
      <c r="BI21" s="242">
        <v>4</v>
      </c>
      <c r="BJ21" s="242">
        <v>5</v>
      </c>
      <c r="BK21" s="243">
        <v>4</v>
      </c>
      <c r="BL21" s="245">
        <v>4</v>
      </c>
      <c r="BM21" s="246">
        <v>5</v>
      </c>
      <c r="BN21" s="615"/>
      <c r="BO21" s="39"/>
      <c r="BP21" s="39"/>
      <c r="BQ21" s="614"/>
      <c r="BR21" s="612"/>
      <c r="BS21" s="591"/>
      <c r="BT21" s="591"/>
      <c r="BU21" s="40"/>
      <c r="BV21" s="38"/>
      <c r="BW21" s="39"/>
      <c r="BX21" s="40"/>
      <c r="BY21" s="38"/>
      <c r="BZ21" s="40"/>
      <c r="CA21" s="42"/>
      <c r="CB21" s="42"/>
      <c r="CC21" s="42"/>
      <c r="CD21" s="52">
        <f>AVERAGEIF(B21:CC21,"&gt;1",B21:CC21)</f>
        <v>4.1463414634146343</v>
      </c>
      <c r="CE21" s="131"/>
    </row>
    <row r="22" spans="1:83" s="126" customFormat="1" ht="15.75" x14ac:dyDescent="0.25">
      <c r="A22" s="344" t="s">
        <v>107</v>
      </c>
      <c r="B22" s="341" t="s">
        <v>273</v>
      </c>
      <c r="C22" s="336" t="s">
        <v>273</v>
      </c>
      <c r="D22" s="336">
        <v>3</v>
      </c>
      <c r="E22" s="337">
        <v>4</v>
      </c>
      <c r="F22" s="335">
        <v>4</v>
      </c>
      <c r="G22" s="336">
        <v>4</v>
      </c>
      <c r="H22" s="337">
        <v>3</v>
      </c>
      <c r="I22" s="335" t="s">
        <v>273</v>
      </c>
      <c r="J22" s="336" t="s">
        <v>273</v>
      </c>
      <c r="K22" s="336" t="s">
        <v>273</v>
      </c>
      <c r="L22" s="336">
        <v>4</v>
      </c>
      <c r="M22" s="337" t="s">
        <v>273</v>
      </c>
      <c r="N22" s="335">
        <v>4</v>
      </c>
      <c r="O22" s="336">
        <v>3</v>
      </c>
      <c r="P22" s="337">
        <v>3</v>
      </c>
      <c r="Q22" s="335" t="s">
        <v>273</v>
      </c>
      <c r="R22" s="336">
        <v>3</v>
      </c>
      <c r="S22" s="336">
        <v>3</v>
      </c>
      <c r="T22" s="336" t="s">
        <v>273</v>
      </c>
      <c r="U22" s="337" t="s">
        <v>273</v>
      </c>
      <c r="V22" s="335">
        <v>4</v>
      </c>
      <c r="W22" s="337">
        <v>3</v>
      </c>
      <c r="X22" s="335" t="s">
        <v>273</v>
      </c>
      <c r="Y22" s="336" t="s">
        <v>273</v>
      </c>
      <c r="Z22" s="336">
        <v>3</v>
      </c>
      <c r="AA22" s="337">
        <v>3</v>
      </c>
      <c r="AB22" s="335">
        <v>3</v>
      </c>
      <c r="AC22" s="336">
        <v>3</v>
      </c>
      <c r="AD22" s="338">
        <v>4</v>
      </c>
      <c r="AE22" s="343">
        <v>4</v>
      </c>
      <c r="AF22" s="341">
        <v>4</v>
      </c>
      <c r="AG22" s="336" t="s">
        <v>273</v>
      </c>
      <c r="AH22" s="336" t="s">
        <v>273</v>
      </c>
      <c r="AI22" s="336" t="s">
        <v>273</v>
      </c>
      <c r="AJ22" s="337" t="s">
        <v>273</v>
      </c>
      <c r="AK22" s="335">
        <v>3</v>
      </c>
      <c r="AL22" s="337">
        <v>3</v>
      </c>
      <c r="AM22" s="335">
        <v>3</v>
      </c>
      <c r="AN22" s="336">
        <v>3</v>
      </c>
      <c r="AO22" s="336" t="s">
        <v>273</v>
      </c>
      <c r="AP22" s="337">
        <v>3</v>
      </c>
      <c r="AQ22" s="335">
        <v>3</v>
      </c>
      <c r="AR22" s="336">
        <v>3</v>
      </c>
      <c r="AS22" s="336"/>
      <c r="AT22" s="337">
        <v>3</v>
      </c>
      <c r="AU22" s="342">
        <v>3</v>
      </c>
      <c r="AV22" s="346" t="s">
        <v>273</v>
      </c>
      <c r="AW22" s="347">
        <v>3</v>
      </c>
      <c r="AX22" s="347">
        <v>3</v>
      </c>
      <c r="AY22" s="347" t="s">
        <v>273</v>
      </c>
      <c r="AZ22" s="347" t="s">
        <v>273</v>
      </c>
      <c r="BA22" s="347" t="s">
        <v>273</v>
      </c>
      <c r="BB22" s="348" t="s">
        <v>273</v>
      </c>
      <c r="BC22" s="349">
        <v>3</v>
      </c>
      <c r="BD22" s="348">
        <v>3</v>
      </c>
      <c r="BE22" s="349" t="s">
        <v>273</v>
      </c>
      <c r="BF22" s="347">
        <v>4</v>
      </c>
      <c r="BG22" s="347">
        <v>3</v>
      </c>
      <c r="BH22" s="347" t="s">
        <v>273</v>
      </c>
      <c r="BI22" s="347">
        <v>4</v>
      </c>
      <c r="BJ22" s="347">
        <v>4</v>
      </c>
      <c r="BK22" s="348">
        <v>4</v>
      </c>
      <c r="BL22" s="350">
        <v>3</v>
      </c>
      <c r="BM22" s="351">
        <v>4</v>
      </c>
      <c r="BN22" s="615"/>
      <c r="BO22" s="336"/>
      <c r="BP22" s="336"/>
      <c r="BQ22" s="614"/>
      <c r="BR22" s="612"/>
      <c r="BS22" s="591"/>
      <c r="BT22" s="591"/>
      <c r="BU22" s="337"/>
      <c r="BV22" s="335"/>
      <c r="BW22" s="336"/>
      <c r="BX22" s="337"/>
      <c r="BY22" s="335"/>
      <c r="BZ22" s="337"/>
      <c r="CA22" s="339"/>
      <c r="CB22" s="339"/>
      <c r="CC22" s="339"/>
      <c r="CD22" s="340">
        <v>3.3103448275862069</v>
      </c>
      <c r="CE22" s="345"/>
    </row>
    <row r="23" spans="1:83" s="81" customFormat="1" ht="15.75" x14ac:dyDescent="0.25">
      <c r="A23" s="129" t="s">
        <v>108</v>
      </c>
      <c r="B23" s="54" t="s">
        <v>273</v>
      </c>
      <c r="C23" s="39" t="s">
        <v>273</v>
      </c>
      <c r="D23" s="39">
        <v>3</v>
      </c>
      <c r="E23" s="40">
        <v>4</v>
      </c>
      <c r="F23" s="38">
        <v>4</v>
      </c>
      <c r="G23" s="39">
        <v>4</v>
      </c>
      <c r="H23" s="40">
        <v>4</v>
      </c>
      <c r="I23" s="38" t="s">
        <v>273</v>
      </c>
      <c r="J23" s="39" t="s">
        <v>273</v>
      </c>
      <c r="K23" s="39" t="s">
        <v>273</v>
      </c>
      <c r="L23" s="39">
        <v>4</v>
      </c>
      <c r="M23" s="40" t="s">
        <v>273</v>
      </c>
      <c r="N23" s="38">
        <v>4</v>
      </c>
      <c r="O23" s="39">
        <v>4</v>
      </c>
      <c r="P23" s="40">
        <v>3</v>
      </c>
      <c r="Q23" s="38" t="s">
        <v>273</v>
      </c>
      <c r="R23" s="39">
        <v>4</v>
      </c>
      <c r="S23" s="39">
        <v>4</v>
      </c>
      <c r="T23" s="39" t="s">
        <v>273</v>
      </c>
      <c r="U23" s="40" t="s">
        <v>273</v>
      </c>
      <c r="V23" s="38">
        <v>4</v>
      </c>
      <c r="W23" s="40">
        <v>3</v>
      </c>
      <c r="X23" s="38" t="s">
        <v>273</v>
      </c>
      <c r="Y23" s="39" t="s">
        <v>273</v>
      </c>
      <c r="Z23" s="39">
        <v>3</v>
      </c>
      <c r="AA23" s="40">
        <v>3</v>
      </c>
      <c r="AB23" s="38">
        <v>3</v>
      </c>
      <c r="AC23" s="39">
        <v>4</v>
      </c>
      <c r="AD23" s="41">
        <v>4</v>
      </c>
      <c r="AE23" s="89">
        <v>4</v>
      </c>
      <c r="AF23" s="54">
        <v>3</v>
      </c>
      <c r="AG23" s="39" t="s">
        <v>273</v>
      </c>
      <c r="AH23" s="39" t="s">
        <v>273</v>
      </c>
      <c r="AI23" s="39" t="s">
        <v>273</v>
      </c>
      <c r="AJ23" s="40" t="s">
        <v>273</v>
      </c>
      <c r="AK23" s="38">
        <v>3</v>
      </c>
      <c r="AL23" s="40">
        <v>3</v>
      </c>
      <c r="AM23" s="38">
        <v>3</v>
      </c>
      <c r="AN23" s="39">
        <v>3</v>
      </c>
      <c r="AO23" s="39" t="s">
        <v>273</v>
      </c>
      <c r="AP23" s="40">
        <v>3</v>
      </c>
      <c r="AQ23" s="38">
        <v>3</v>
      </c>
      <c r="AR23" s="39">
        <v>3</v>
      </c>
      <c r="AS23" s="39">
        <v>3</v>
      </c>
      <c r="AT23" s="40">
        <v>3</v>
      </c>
      <c r="AU23" s="75">
        <v>3</v>
      </c>
      <c r="AV23" s="495" t="s">
        <v>273</v>
      </c>
      <c r="AW23" s="39">
        <v>3</v>
      </c>
      <c r="AX23" s="39">
        <v>3</v>
      </c>
      <c r="AY23" s="491" t="s">
        <v>273</v>
      </c>
      <c r="AZ23" s="491" t="s">
        <v>273</v>
      </c>
      <c r="BA23" s="491" t="s">
        <v>273</v>
      </c>
      <c r="BB23" s="492" t="s">
        <v>273</v>
      </c>
      <c r="BC23" s="38">
        <v>3</v>
      </c>
      <c r="BD23" s="40">
        <v>3</v>
      </c>
      <c r="BE23" s="490" t="s">
        <v>273</v>
      </c>
      <c r="BF23" s="39">
        <v>3</v>
      </c>
      <c r="BG23" s="39">
        <v>3</v>
      </c>
      <c r="BH23" s="491" t="s">
        <v>273</v>
      </c>
      <c r="BI23" s="39">
        <v>4</v>
      </c>
      <c r="BJ23" s="39">
        <v>3</v>
      </c>
      <c r="BK23" s="40">
        <v>3</v>
      </c>
      <c r="BL23" s="89">
        <v>3</v>
      </c>
      <c r="BM23" s="75">
        <v>3</v>
      </c>
      <c r="BN23" s="615"/>
      <c r="BO23" s="39"/>
      <c r="BP23" s="39"/>
      <c r="BQ23" s="614"/>
      <c r="BR23" s="612"/>
      <c r="BS23" s="591"/>
      <c r="BT23" s="591"/>
      <c r="BU23" s="40"/>
      <c r="BV23" s="38"/>
      <c r="BW23" s="39"/>
      <c r="BX23" s="40"/>
      <c r="BY23" s="38"/>
      <c r="BZ23" s="40"/>
      <c r="CA23" s="42"/>
      <c r="CB23" s="42"/>
      <c r="CC23" s="42"/>
      <c r="CD23" s="52">
        <f>AVERAGEIF(B23:CC23,"&gt;1",B23:CC23)</f>
        <v>3.3414634146341462</v>
      </c>
      <c r="CE23" s="100"/>
    </row>
    <row r="24" spans="1:83" s="81" customFormat="1" ht="15.75" x14ac:dyDescent="0.25">
      <c r="A24" s="413">
        <v>220093</v>
      </c>
      <c r="B24" s="495" t="s">
        <v>273</v>
      </c>
      <c r="C24" s="491" t="s">
        <v>273</v>
      </c>
      <c r="D24" s="491">
        <v>4</v>
      </c>
      <c r="E24" s="492">
        <v>3</v>
      </c>
      <c r="F24" s="490">
        <v>5</v>
      </c>
      <c r="G24" s="491">
        <v>3</v>
      </c>
      <c r="H24" s="492">
        <v>3</v>
      </c>
      <c r="I24" s="490" t="s">
        <v>273</v>
      </c>
      <c r="J24" s="491" t="s">
        <v>273</v>
      </c>
      <c r="K24" s="491" t="s">
        <v>273</v>
      </c>
      <c r="L24" s="491">
        <v>3</v>
      </c>
      <c r="M24" s="492" t="s">
        <v>273</v>
      </c>
      <c r="N24" s="490">
        <v>3</v>
      </c>
      <c r="O24" s="491">
        <v>3</v>
      </c>
      <c r="P24" s="492"/>
      <c r="Q24" s="490" t="s">
        <v>273</v>
      </c>
      <c r="R24" s="491">
        <v>4</v>
      </c>
      <c r="S24" s="491">
        <v>4</v>
      </c>
      <c r="T24" s="491" t="s">
        <v>273</v>
      </c>
      <c r="U24" s="492" t="s">
        <v>273</v>
      </c>
      <c r="V24" s="490">
        <v>3</v>
      </c>
      <c r="W24" s="492">
        <v>3</v>
      </c>
      <c r="X24" s="490" t="s">
        <v>273</v>
      </c>
      <c r="Y24" s="491" t="s">
        <v>273</v>
      </c>
      <c r="Z24" s="491">
        <v>3</v>
      </c>
      <c r="AA24" s="492">
        <v>4</v>
      </c>
      <c r="AB24" s="490">
        <v>3</v>
      </c>
      <c r="AC24" s="491">
        <v>3</v>
      </c>
      <c r="AD24" s="493">
        <v>3</v>
      </c>
      <c r="AE24" s="455">
        <v>3</v>
      </c>
      <c r="AF24" s="495"/>
      <c r="AG24" s="491"/>
      <c r="AH24" s="491"/>
      <c r="AI24" s="491"/>
      <c r="AJ24" s="492"/>
      <c r="AK24" s="490"/>
      <c r="AL24" s="492"/>
      <c r="AM24" s="490"/>
      <c r="AN24" s="491"/>
      <c r="AO24" s="491" t="s">
        <v>273</v>
      </c>
      <c r="AP24" s="492"/>
      <c r="AQ24" s="490"/>
      <c r="AR24" s="491"/>
      <c r="AS24" s="491"/>
      <c r="AT24" s="492"/>
      <c r="AU24" s="496"/>
      <c r="AV24" s="495"/>
      <c r="AW24" s="491"/>
      <c r="AX24" s="491"/>
      <c r="AY24" s="491"/>
      <c r="AZ24" s="491"/>
      <c r="BA24" s="491"/>
      <c r="BB24" s="492"/>
      <c r="BC24" s="490"/>
      <c r="BD24" s="492"/>
      <c r="BE24" s="490"/>
      <c r="BF24" s="491"/>
      <c r="BG24" s="491"/>
      <c r="BH24" s="491"/>
      <c r="BI24" s="491"/>
      <c r="BJ24" s="491"/>
      <c r="BK24" s="492"/>
      <c r="BL24" s="455"/>
      <c r="BM24" s="496"/>
      <c r="BN24" s="615"/>
      <c r="BO24" s="491"/>
      <c r="BP24" s="491"/>
      <c r="BQ24" s="614"/>
      <c r="BR24" s="612"/>
      <c r="BS24" s="591"/>
      <c r="BT24" s="591"/>
      <c r="BU24" s="492"/>
      <c r="BV24" s="490"/>
      <c r="BW24" s="491"/>
      <c r="BX24" s="492"/>
      <c r="BY24" s="490"/>
      <c r="BZ24" s="492"/>
      <c r="CA24" s="494"/>
      <c r="CB24" s="494"/>
      <c r="CC24" s="494"/>
      <c r="CD24" s="427"/>
      <c r="CE24" s="372"/>
    </row>
    <row r="25" spans="1:83" s="81" customFormat="1" ht="16.5" customHeight="1" x14ac:dyDescent="0.25">
      <c r="A25" s="362" t="s">
        <v>109</v>
      </c>
      <c r="B25" s="358" t="s">
        <v>273</v>
      </c>
      <c r="C25" s="353" t="s">
        <v>273</v>
      </c>
      <c r="D25" s="353">
        <v>3</v>
      </c>
      <c r="E25" s="354">
        <v>3</v>
      </c>
      <c r="F25" s="352">
        <v>4</v>
      </c>
      <c r="G25" s="353">
        <v>4</v>
      </c>
      <c r="H25" s="354">
        <v>3</v>
      </c>
      <c r="I25" s="352" t="s">
        <v>273</v>
      </c>
      <c r="J25" s="353" t="s">
        <v>273</v>
      </c>
      <c r="K25" s="353" t="s">
        <v>273</v>
      </c>
      <c r="L25" s="353">
        <v>4</v>
      </c>
      <c r="M25" s="354" t="s">
        <v>273</v>
      </c>
      <c r="N25" s="352">
        <v>3</v>
      </c>
      <c r="O25" s="353">
        <v>3</v>
      </c>
      <c r="P25" s="354">
        <v>3</v>
      </c>
      <c r="Q25" s="352" t="s">
        <v>273</v>
      </c>
      <c r="R25" s="353">
        <v>3</v>
      </c>
      <c r="S25" s="353">
        <v>3</v>
      </c>
      <c r="T25" s="353" t="s">
        <v>273</v>
      </c>
      <c r="U25" s="354" t="s">
        <v>273</v>
      </c>
      <c r="V25" s="352">
        <v>4</v>
      </c>
      <c r="W25" s="354">
        <v>3</v>
      </c>
      <c r="X25" s="352" t="s">
        <v>273</v>
      </c>
      <c r="Y25" s="353" t="s">
        <v>273</v>
      </c>
      <c r="Z25" s="353">
        <v>3</v>
      </c>
      <c r="AA25" s="354">
        <v>3</v>
      </c>
      <c r="AB25" s="352">
        <v>3</v>
      </c>
      <c r="AC25" s="353">
        <v>3</v>
      </c>
      <c r="AD25" s="355">
        <v>3</v>
      </c>
      <c r="AE25" s="360">
        <v>3</v>
      </c>
      <c r="AF25" s="358">
        <v>3</v>
      </c>
      <c r="AG25" s="353" t="s">
        <v>273</v>
      </c>
      <c r="AH25" s="353" t="s">
        <v>273</v>
      </c>
      <c r="AI25" s="353" t="s">
        <v>273</v>
      </c>
      <c r="AJ25" s="354" t="s">
        <v>273</v>
      </c>
      <c r="AK25" s="352">
        <v>3</v>
      </c>
      <c r="AL25" s="354">
        <v>3</v>
      </c>
      <c r="AM25" s="352">
        <v>3</v>
      </c>
      <c r="AN25" s="353">
        <v>3</v>
      </c>
      <c r="AO25" s="353" t="s">
        <v>273</v>
      </c>
      <c r="AP25" s="354">
        <v>3</v>
      </c>
      <c r="AQ25" s="352">
        <v>3</v>
      </c>
      <c r="AR25" s="353">
        <v>3</v>
      </c>
      <c r="AS25" s="353">
        <v>3</v>
      </c>
      <c r="AT25" s="354">
        <v>3</v>
      </c>
      <c r="AU25" s="359">
        <v>3</v>
      </c>
      <c r="AV25" s="495" t="s">
        <v>273</v>
      </c>
      <c r="AW25" s="353">
        <v>3</v>
      </c>
      <c r="AX25" s="353">
        <v>3</v>
      </c>
      <c r="AY25" s="491" t="s">
        <v>273</v>
      </c>
      <c r="AZ25" s="491" t="s">
        <v>273</v>
      </c>
      <c r="BA25" s="491" t="s">
        <v>273</v>
      </c>
      <c r="BB25" s="492" t="s">
        <v>273</v>
      </c>
      <c r="BC25" s="352">
        <v>3</v>
      </c>
      <c r="BD25" s="354">
        <v>3</v>
      </c>
      <c r="BE25" s="490" t="s">
        <v>273</v>
      </c>
      <c r="BF25" s="353">
        <v>3</v>
      </c>
      <c r="BG25" s="353">
        <v>3</v>
      </c>
      <c r="BH25" s="491" t="s">
        <v>273</v>
      </c>
      <c r="BI25" s="353">
        <v>4</v>
      </c>
      <c r="BJ25" s="353">
        <v>3</v>
      </c>
      <c r="BK25" s="354">
        <v>3</v>
      </c>
      <c r="BL25" s="360">
        <v>3</v>
      </c>
      <c r="BM25" s="359">
        <v>3</v>
      </c>
      <c r="BN25" s="615"/>
      <c r="BO25" s="353"/>
      <c r="BP25" s="353"/>
      <c r="BQ25" s="614"/>
      <c r="BR25" s="612"/>
      <c r="BS25" s="591"/>
      <c r="BT25" s="591"/>
      <c r="BU25" s="354"/>
      <c r="BV25" s="352"/>
      <c r="BW25" s="353"/>
      <c r="BX25" s="354"/>
      <c r="BY25" s="352"/>
      <c r="BZ25" s="354"/>
      <c r="CA25" s="356"/>
      <c r="CB25" s="356"/>
      <c r="CC25" s="356"/>
      <c r="CD25" s="357">
        <v>3.1333333333333333</v>
      </c>
      <c r="CE25" s="361"/>
    </row>
    <row r="26" spans="1:83" s="81" customFormat="1" ht="16.5" customHeight="1" x14ac:dyDescent="0.25">
      <c r="A26" s="144">
        <v>221735</v>
      </c>
      <c r="B26" s="54" t="s">
        <v>273</v>
      </c>
      <c r="C26" s="39" t="s">
        <v>273</v>
      </c>
      <c r="D26" s="39">
        <v>5</v>
      </c>
      <c r="E26" s="40">
        <v>5</v>
      </c>
      <c r="F26" s="38">
        <v>4</v>
      </c>
      <c r="G26" s="39">
        <v>4</v>
      </c>
      <c r="H26" s="40">
        <v>4</v>
      </c>
      <c r="I26" s="38" t="s">
        <v>273</v>
      </c>
      <c r="J26" s="39" t="s">
        <v>273</v>
      </c>
      <c r="K26" s="39" t="s">
        <v>273</v>
      </c>
      <c r="L26" s="39">
        <v>4</v>
      </c>
      <c r="M26" s="40" t="s">
        <v>273</v>
      </c>
      <c r="N26" s="38">
        <v>4</v>
      </c>
      <c r="O26" s="39">
        <v>3</v>
      </c>
      <c r="P26" s="40">
        <v>3</v>
      </c>
      <c r="Q26" s="38" t="s">
        <v>273</v>
      </c>
      <c r="R26" s="39">
        <v>4</v>
      </c>
      <c r="S26" s="39">
        <v>3</v>
      </c>
      <c r="T26" s="39" t="s">
        <v>273</v>
      </c>
      <c r="U26" s="40"/>
      <c r="V26" s="38">
        <v>4</v>
      </c>
      <c r="W26" s="40">
        <v>4</v>
      </c>
      <c r="X26" s="38" t="s">
        <v>273</v>
      </c>
      <c r="Y26" s="39"/>
      <c r="Z26" s="39"/>
      <c r="AA26" s="40">
        <v>4</v>
      </c>
      <c r="AB26" s="38">
        <v>3</v>
      </c>
      <c r="AC26" s="39">
        <v>3</v>
      </c>
      <c r="AD26" s="41">
        <v>4</v>
      </c>
      <c r="AE26" s="89">
        <v>4</v>
      </c>
      <c r="AF26" s="118"/>
      <c r="AG26" s="44"/>
      <c r="AH26" s="44"/>
      <c r="AI26" s="39"/>
      <c r="AJ26" s="40" t="s">
        <v>273</v>
      </c>
      <c r="AK26" s="38"/>
      <c r="AL26" s="40">
        <v>3</v>
      </c>
      <c r="AM26" s="43"/>
      <c r="AN26" s="44"/>
      <c r="AO26" s="44"/>
      <c r="AP26" s="45"/>
      <c r="AQ26" s="43"/>
      <c r="AR26" s="44"/>
      <c r="AS26" s="44"/>
      <c r="AT26" s="45"/>
      <c r="AU26" s="80"/>
      <c r="AV26" s="54"/>
      <c r="AW26" s="39"/>
      <c r="AX26" s="39"/>
      <c r="AY26" s="39"/>
      <c r="AZ26" s="39"/>
      <c r="BA26" s="39"/>
      <c r="BB26" s="40"/>
      <c r="BC26" s="38"/>
      <c r="BD26" s="40"/>
      <c r="BE26" s="38"/>
      <c r="BF26" s="39"/>
      <c r="BG26" s="39"/>
      <c r="BH26" s="39"/>
      <c r="BI26" s="39"/>
      <c r="BJ26" s="39"/>
      <c r="BK26" s="40"/>
      <c r="BL26" s="89"/>
      <c r="BM26" s="75"/>
      <c r="BN26" s="118"/>
      <c r="BO26" s="44"/>
      <c r="BP26" s="44"/>
      <c r="BQ26" s="45"/>
      <c r="BR26" s="43"/>
      <c r="BS26" s="578"/>
      <c r="BT26" s="578"/>
      <c r="BU26" s="45"/>
      <c r="BV26" s="43"/>
      <c r="BW26" s="44"/>
      <c r="BX26" s="45"/>
      <c r="BY26" s="43"/>
      <c r="BZ26" s="45"/>
      <c r="CA26" s="46"/>
      <c r="CB26" s="46"/>
      <c r="CC26" s="46"/>
      <c r="CD26" s="52"/>
      <c r="CE26" s="100"/>
    </row>
    <row r="27" spans="1:83" s="81" customFormat="1" ht="17.25" customHeight="1" x14ac:dyDescent="0.25">
      <c r="A27" s="129" t="s">
        <v>110</v>
      </c>
      <c r="B27" s="54" t="s">
        <v>273</v>
      </c>
      <c r="C27" s="39" t="s">
        <v>273</v>
      </c>
      <c r="D27" s="39">
        <v>4</v>
      </c>
      <c r="E27" s="40">
        <v>4</v>
      </c>
      <c r="F27" s="54">
        <v>4</v>
      </c>
      <c r="G27" s="39">
        <v>4</v>
      </c>
      <c r="H27" s="40">
        <v>3</v>
      </c>
      <c r="I27" s="38" t="s">
        <v>273</v>
      </c>
      <c r="J27" s="39" t="s">
        <v>273</v>
      </c>
      <c r="K27" s="39" t="s">
        <v>273</v>
      </c>
      <c r="L27" s="39">
        <v>5</v>
      </c>
      <c r="M27" s="40" t="s">
        <v>273</v>
      </c>
      <c r="N27" s="38">
        <v>4</v>
      </c>
      <c r="O27" s="39">
        <v>3</v>
      </c>
      <c r="P27" s="40">
        <v>4</v>
      </c>
      <c r="Q27" s="38" t="s">
        <v>273</v>
      </c>
      <c r="R27" s="39">
        <v>4</v>
      </c>
      <c r="S27" s="39">
        <v>4</v>
      </c>
      <c r="T27" s="39" t="s">
        <v>273</v>
      </c>
      <c r="U27" s="40" t="s">
        <v>273</v>
      </c>
      <c r="V27" s="38">
        <v>5</v>
      </c>
      <c r="W27" s="40">
        <v>4</v>
      </c>
      <c r="X27" s="38" t="s">
        <v>273</v>
      </c>
      <c r="Y27" s="39" t="s">
        <v>273</v>
      </c>
      <c r="Z27" s="39">
        <v>4</v>
      </c>
      <c r="AA27" s="40">
        <v>3</v>
      </c>
      <c r="AB27" s="38">
        <v>4</v>
      </c>
      <c r="AC27" s="39">
        <v>3</v>
      </c>
      <c r="AD27" s="41">
        <v>4</v>
      </c>
      <c r="AE27" s="89">
        <v>4</v>
      </c>
      <c r="AF27" s="54">
        <v>4</v>
      </c>
      <c r="AG27" s="39" t="s">
        <v>273</v>
      </c>
      <c r="AH27" s="39" t="s">
        <v>273</v>
      </c>
      <c r="AI27" s="39" t="s">
        <v>273</v>
      </c>
      <c r="AJ27" s="40" t="s">
        <v>273</v>
      </c>
      <c r="AK27" s="38">
        <v>4</v>
      </c>
      <c r="AL27" s="40">
        <v>4</v>
      </c>
      <c r="AM27" s="38">
        <v>4</v>
      </c>
      <c r="AN27" s="39">
        <v>4</v>
      </c>
      <c r="AO27" s="39" t="s">
        <v>273</v>
      </c>
      <c r="AP27" s="40">
        <v>4</v>
      </c>
      <c r="AQ27" s="38">
        <v>4</v>
      </c>
      <c r="AR27" s="39">
        <v>4</v>
      </c>
      <c r="AS27" s="39">
        <v>4</v>
      </c>
      <c r="AT27" s="40">
        <v>4</v>
      </c>
      <c r="AU27" s="75">
        <v>4</v>
      </c>
      <c r="AV27" s="495" t="s">
        <v>273</v>
      </c>
      <c r="AW27" s="39">
        <v>4</v>
      </c>
      <c r="AX27" s="39">
        <v>4</v>
      </c>
      <c r="AY27" s="491" t="s">
        <v>273</v>
      </c>
      <c r="AZ27" s="491" t="s">
        <v>273</v>
      </c>
      <c r="BA27" s="491" t="s">
        <v>273</v>
      </c>
      <c r="BB27" s="492" t="s">
        <v>273</v>
      </c>
      <c r="BC27" s="38">
        <v>4</v>
      </c>
      <c r="BD27" s="40">
        <v>4</v>
      </c>
      <c r="BE27" s="490" t="s">
        <v>273</v>
      </c>
      <c r="BF27" s="39">
        <v>4</v>
      </c>
      <c r="BG27" s="39">
        <v>4</v>
      </c>
      <c r="BH27" s="491" t="s">
        <v>273</v>
      </c>
      <c r="BI27" s="39"/>
      <c r="BJ27" s="39">
        <v>4</v>
      </c>
      <c r="BK27" s="40">
        <v>4</v>
      </c>
      <c r="BL27" s="89">
        <v>4</v>
      </c>
      <c r="BM27" s="75">
        <v>4</v>
      </c>
      <c r="BN27" s="615"/>
      <c r="BO27" s="39"/>
      <c r="BP27" s="39"/>
      <c r="BQ27" s="614"/>
      <c r="BR27" s="612"/>
      <c r="BS27" s="591"/>
      <c r="BT27" s="591"/>
      <c r="BU27" s="40"/>
      <c r="BV27" s="38"/>
      <c r="BW27" s="39"/>
      <c r="BX27" s="40"/>
      <c r="BY27" s="38"/>
      <c r="BZ27" s="40"/>
      <c r="CA27" s="42"/>
      <c r="CB27" s="42"/>
      <c r="CC27" s="42"/>
      <c r="CD27" s="52">
        <f>AVERAGEIF(B27:CC27,"&gt;1",B27:CC27)</f>
        <v>3.95</v>
      </c>
      <c r="CE27" s="100"/>
    </row>
    <row r="28" spans="1:83" s="81" customFormat="1" ht="15" customHeight="1" x14ac:dyDescent="0.25">
      <c r="A28" s="373" t="s">
        <v>111</v>
      </c>
      <c r="B28" s="369" t="s">
        <v>273</v>
      </c>
      <c r="C28" s="364" t="s">
        <v>273</v>
      </c>
      <c r="D28" s="364">
        <v>3</v>
      </c>
      <c r="E28" s="365">
        <v>3</v>
      </c>
      <c r="F28" s="363">
        <v>4</v>
      </c>
      <c r="G28" s="364">
        <v>4</v>
      </c>
      <c r="H28" s="365">
        <v>3</v>
      </c>
      <c r="I28" s="363" t="s">
        <v>273</v>
      </c>
      <c r="J28" s="364" t="s">
        <v>273</v>
      </c>
      <c r="K28" s="364" t="s">
        <v>273</v>
      </c>
      <c r="L28" s="364">
        <v>4</v>
      </c>
      <c r="M28" s="365" t="s">
        <v>273</v>
      </c>
      <c r="N28" s="363">
        <v>3</v>
      </c>
      <c r="O28" s="364">
        <v>3</v>
      </c>
      <c r="P28" s="365">
        <v>3</v>
      </c>
      <c r="Q28" s="363" t="s">
        <v>273</v>
      </c>
      <c r="R28" s="364">
        <v>3</v>
      </c>
      <c r="S28" s="364">
        <v>3</v>
      </c>
      <c r="T28" s="364" t="s">
        <v>273</v>
      </c>
      <c r="U28" s="365" t="s">
        <v>273</v>
      </c>
      <c r="V28" s="363">
        <v>4</v>
      </c>
      <c r="W28" s="365">
        <v>3</v>
      </c>
      <c r="X28" s="363" t="s">
        <v>273</v>
      </c>
      <c r="Y28" s="364" t="s">
        <v>273</v>
      </c>
      <c r="Z28" s="364">
        <v>3</v>
      </c>
      <c r="AA28" s="365">
        <v>3</v>
      </c>
      <c r="AB28" s="363">
        <v>3</v>
      </c>
      <c r="AC28" s="364">
        <v>3</v>
      </c>
      <c r="AD28" s="366">
        <v>3</v>
      </c>
      <c r="AE28" s="371">
        <v>3</v>
      </c>
      <c r="AF28" s="369">
        <v>3</v>
      </c>
      <c r="AG28" s="364" t="s">
        <v>273</v>
      </c>
      <c r="AH28" s="364" t="s">
        <v>273</v>
      </c>
      <c r="AI28" s="364" t="s">
        <v>273</v>
      </c>
      <c r="AJ28" s="365" t="s">
        <v>273</v>
      </c>
      <c r="AK28" s="363">
        <v>3</v>
      </c>
      <c r="AL28" s="365">
        <v>3</v>
      </c>
      <c r="AM28" s="363">
        <v>3</v>
      </c>
      <c r="AN28" s="364">
        <v>3</v>
      </c>
      <c r="AO28" s="364" t="s">
        <v>273</v>
      </c>
      <c r="AP28" s="365">
        <v>3</v>
      </c>
      <c r="AQ28" s="363">
        <v>3</v>
      </c>
      <c r="AR28" s="364">
        <v>3</v>
      </c>
      <c r="AS28" s="364">
        <v>3</v>
      </c>
      <c r="AT28" s="365">
        <v>3</v>
      </c>
      <c r="AU28" s="370">
        <v>3</v>
      </c>
      <c r="AV28" s="369"/>
      <c r="AW28" s="364"/>
      <c r="AX28" s="364"/>
      <c r="AY28" s="364"/>
      <c r="AZ28" s="364"/>
      <c r="BA28" s="364"/>
      <c r="BB28" s="365"/>
      <c r="BC28" s="363"/>
      <c r="BD28" s="365"/>
      <c r="BE28" s="363"/>
      <c r="BF28" s="364"/>
      <c r="BG28" s="364"/>
      <c r="BH28" s="364"/>
      <c r="BI28" s="364"/>
      <c r="BJ28" s="364"/>
      <c r="BK28" s="365"/>
      <c r="BL28" s="371"/>
      <c r="BM28" s="370"/>
      <c r="BN28" s="615"/>
      <c r="BO28" s="364"/>
      <c r="BP28" s="364"/>
      <c r="BQ28" s="614"/>
      <c r="BR28" s="612"/>
      <c r="BS28" s="591"/>
      <c r="BT28" s="591"/>
      <c r="BU28" s="365"/>
      <c r="BV28" s="363"/>
      <c r="BW28" s="364"/>
      <c r="BX28" s="365"/>
      <c r="BY28" s="363"/>
      <c r="BZ28" s="365"/>
      <c r="CA28" s="367"/>
      <c r="CB28" s="367"/>
      <c r="CC28" s="367"/>
      <c r="CD28" s="368">
        <v>3.1333333333333333</v>
      </c>
      <c r="CE28" s="372"/>
    </row>
    <row r="29" spans="1:83" s="81" customFormat="1" ht="18" customHeight="1" x14ac:dyDescent="0.25">
      <c r="A29" s="129" t="s">
        <v>112</v>
      </c>
      <c r="B29" s="54" t="s">
        <v>273</v>
      </c>
      <c r="C29" s="39" t="s">
        <v>273</v>
      </c>
      <c r="D29" s="39">
        <v>3</v>
      </c>
      <c r="E29" s="40">
        <v>4</v>
      </c>
      <c r="F29" s="38">
        <v>4</v>
      </c>
      <c r="G29" s="39">
        <v>3</v>
      </c>
      <c r="H29" s="40">
        <v>3</v>
      </c>
      <c r="I29" s="38" t="s">
        <v>273</v>
      </c>
      <c r="J29" s="39" t="s">
        <v>273</v>
      </c>
      <c r="K29" s="39" t="s">
        <v>273</v>
      </c>
      <c r="L29" s="39">
        <v>4</v>
      </c>
      <c r="M29" s="40" t="s">
        <v>273</v>
      </c>
      <c r="N29" s="38">
        <v>4</v>
      </c>
      <c r="O29" s="39">
        <v>3</v>
      </c>
      <c r="P29" s="40">
        <v>3</v>
      </c>
      <c r="Q29" s="38" t="s">
        <v>273</v>
      </c>
      <c r="R29" s="39">
        <v>4</v>
      </c>
      <c r="S29" s="39">
        <v>3</v>
      </c>
      <c r="T29" s="39" t="s">
        <v>273</v>
      </c>
      <c r="U29" s="40" t="s">
        <v>273</v>
      </c>
      <c r="V29" s="38">
        <v>4</v>
      </c>
      <c r="W29" s="40">
        <v>3</v>
      </c>
      <c r="X29" s="38" t="s">
        <v>273</v>
      </c>
      <c r="Y29" s="39" t="s">
        <v>273</v>
      </c>
      <c r="Z29" s="39">
        <v>4</v>
      </c>
      <c r="AA29" s="40">
        <v>4</v>
      </c>
      <c r="AB29" s="38">
        <v>4</v>
      </c>
      <c r="AC29" s="39">
        <v>3</v>
      </c>
      <c r="AD29" s="41">
        <v>4</v>
      </c>
      <c r="AE29" s="89">
        <v>4</v>
      </c>
      <c r="AF29" s="54">
        <v>3</v>
      </c>
      <c r="AG29" s="39" t="s">
        <v>273</v>
      </c>
      <c r="AH29" s="39" t="s">
        <v>273</v>
      </c>
      <c r="AI29" s="39" t="s">
        <v>273</v>
      </c>
      <c r="AJ29" s="40" t="s">
        <v>273</v>
      </c>
      <c r="AK29" s="38">
        <v>3</v>
      </c>
      <c r="AL29" s="40">
        <v>3</v>
      </c>
      <c r="AM29" s="38">
        <v>3</v>
      </c>
      <c r="AN29" s="39">
        <v>3</v>
      </c>
      <c r="AO29" s="39" t="s">
        <v>273</v>
      </c>
      <c r="AP29" s="40">
        <v>3</v>
      </c>
      <c r="AQ29" s="38">
        <v>3</v>
      </c>
      <c r="AR29" s="39">
        <v>3</v>
      </c>
      <c r="AS29" s="39">
        <v>3</v>
      </c>
      <c r="AT29" s="40">
        <v>3</v>
      </c>
      <c r="AU29" s="75">
        <v>3</v>
      </c>
      <c r="AV29" s="495" t="s">
        <v>273</v>
      </c>
      <c r="AW29" s="39">
        <v>3</v>
      </c>
      <c r="AX29" s="39">
        <v>3</v>
      </c>
      <c r="AY29" s="491" t="s">
        <v>273</v>
      </c>
      <c r="AZ29" s="491" t="s">
        <v>273</v>
      </c>
      <c r="BA29" s="491" t="s">
        <v>273</v>
      </c>
      <c r="BB29" s="492" t="s">
        <v>273</v>
      </c>
      <c r="BC29" s="38">
        <v>3</v>
      </c>
      <c r="BD29" s="40">
        <v>3</v>
      </c>
      <c r="BE29" s="38" t="s">
        <v>273</v>
      </c>
      <c r="BF29" s="39">
        <v>3</v>
      </c>
      <c r="BG29" s="39">
        <v>3</v>
      </c>
      <c r="BH29" s="491" t="s">
        <v>273</v>
      </c>
      <c r="BI29" s="39">
        <v>3</v>
      </c>
      <c r="BJ29" s="39">
        <v>3</v>
      </c>
      <c r="BK29" s="40">
        <v>3</v>
      </c>
      <c r="BL29" s="89">
        <v>3</v>
      </c>
      <c r="BM29" s="75">
        <v>3</v>
      </c>
      <c r="BN29" s="615"/>
      <c r="BO29" s="39"/>
      <c r="BP29" s="39"/>
      <c r="BQ29" s="614"/>
      <c r="BR29" s="612"/>
      <c r="BS29" s="591"/>
      <c r="BT29" s="591"/>
      <c r="BU29" s="40"/>
      <c r="BV29" s="38"/>
      <c r="BW29" s="39"/>
      <c r="BX29" s="40"/>
      <c r="BY29" s="38"/>
      <c r="BZ29" s="40"/>
      <c r="CA29" s="42"/>
      <c r="CB29" s="42"/>
      <c r="CC29" s="42"/>
      <c r="CD29" s="52">
        <f>AVERAGEIF(B29:CC29,"&gt;1",B29:CC29)</f>
        <v>3.2682926829268291</v>
      </c>
      <c r="CE29" s="100"/>
    </row>
    <row r="30" spans="1:83" s="81" customFormat="1" ht="16.5" customHeight="1" x14ac:dyDescent="0.25">
      <c r="A30" s="129" t="s">
        <v>113</v>
      </c>
      <c r="B30" s="54" t="s">
        <v>273</v>
      </c>
      <c r="C30" s="39" t="s">
        <v>273</v>
      </c>
      <c r="D30" s="39">
        <v>3</v>
      </c>
      <c r="E30" s="40">
        <v>3</v>
      </c>
      <c r="F30" s="38">
        <v>4</v>
      </c>
      <c r="G30" s="39">
        <v>4</v>
      </c>
      <c r="H30" s="40">
        <v>4</v>
      </c>
      <c r="I30" s="38" t="s">
        <v>273</v>
      </c>
      <c r="J30" s="39" t="s">
        <v>273</v>
      </c>
      <c r="K30" s="39" t="s">
        <v>273</v>
      </c>
      <c r="L30" s="39">
        <v>4</v>
      </c>
      <c r="M30" s="40" t="s">
        <v>273</v>
      </c>
      <c r="N30" s="38">
        <v>4</v>
      </c>
      <c r="O30" s="39">
        <v>4</v>
      </c>
      <c r="P30" s="40">
        <v>4</v>
      </c>
      <c r="Q30" s="38" t="s">
        <v>273</v>
      </c>
      <c r="R30" s="39">
        <v>4</v>
      </c>
      <c r="S30" s="39">
        <v>3</v>
      </c>
      <c r="T30" s="39" t="s">
        <v>273</v>
      </c>
      <c r="U30" s="40" t="s">
        <v>273</v>
      </c>
      <c r="V30" s="38">
        <v>4</v>
      </c>
      <c r="W30" s="40">
        <v>4</v>
      </c>
      <c r="X30" s="38" t="s">
        <v>273</v>
      </c>
      <c r="Y30" s="39" t="s">
        <v>273</v>
      </c>
      <c r="Z30" s="39">
        <v>4</v>
      </c>
      <c r="AA30" s="40">
        <v>3</v>
      </c>
      <c r="AB30" s="38">
        <v>3</v>
      </c>
      <c r="AC30" s="39">
        <v>3</v>
      </c>
      <c r="AD30" s="41">
        <v>4</v>
      </c>
      <c r="AE30" s="89">
        <v>4</v>
      </c>
      <c r="AF30" s="54">
        <v>4</v>
      </c>
      <c r="AG30" s="39" t="s">
        <v>273</v>
      </c>
      <c r="AH30" s="39" t="s">
        <v>273</v>
      </c>
      <c r="AI30" s="39" t="s">
        <v>273</v>
      </c>
      <c r="AJ30" s="40" t="s">
        <v>273</v>
      </c>
      <c r="AK30" s="38">
        <v>5</v>
      </c>
      <c r="AL30" s="40">
        <v>4</v>
      </c>
      <c r="AM30" s="38">
        <v>4</v>
      </c>
      <c r="AN30" s="39">
        <v>3</v>
      </c>
      <c r="AO30" s="39" t="s">
        <v>273</v>
      </c>
      <c r="AP30" s="40">
        <v>4</v>
      </c>
      <c r="AQ30" s="38">
        <v>4</v>
      </c>
      <c r="AR30" s="39">
        <v>4</v>
      </c>
      <c r="AS30" s="39">
        <v>4</v>
      </c>
      <c r="AT30" s="40">
        <v>4</v>
      </c>
      <c r="AU30" s="75">
        <v>5</v>
      </c>
      <c r="AV30" s="495" t="s">
        <v>273</v>
      </c>
      <c r="AW30" s="39">
        <v>4</v>
      </c>
      <c r="AX30" s="39">
        <v>4</v>
      </c>
      <c r="AY30" s="491" t="s">
        <v>273</v>
      </c>
      <c r="AZ30" s="491" t="s">
        <v>273</v>
      </c>
      <c r="BA30" s="491" t="s">
        <v>273</v>
      </c>
      <c r="BB30" s="492" t="s">
        <v>273</v>
      </c>
      <c r="BC30" s="38">
        <v>4</v>
      </c>
      <c r="BD30" s="40">
        <v>4</v>
      </c>
      <c r="BE30" s="490" t="s">
        <v>273</v>
      </c>
      <c r="BF30" s="39">
        <v>4</v>
      </c>
      <c r="BG30" s="39">
        <v>4</v>
      </c>
      <c r="BH30" s="491" t="s">
        <v>273</v>
      </c>
      <c r="BI30" s="39">
        <v>5</v>
      </c>
      <c r="BJ30" s="39">
        <v>4</v>
      </c>
      <c r="BK30" s="40">
        <v>4</v>
      </c>
      <c r="BL30" s="89">
        <v>4</v>
      </c>
      <c r="BM30" s="75">
        <v>4</v>
      </c>
      <c r="BN30" s="615"/>
      <c r="BO30" s="39"/>
      <c r="BP30" s="39"/>
      <c r="BQ30" s="614"/>
      <c r="BR30" s="612"/>
      <c r="BS30" s="591"/>
      <c r="BT30" s="591"/>
      <c r="BU30" s="40"/>
      <c r="BV30" s="38"/>
      <c r="BW30" s="39"/>
      <c r="BX30" s="40"/>
      <c r="BY30" s="38"/>
      <c r="BZ30" s="40"/>
      <c r="CA30" s="42"/>
      <c r="CB30" s="42"/>
      <c r="CC30" s="42"/>
      <c r="CD30" s="52">
        <f>AVERAGEIF(B30:CC30,"&gt;1",B30:CC30)</f>
        <v>3.9024390243902438</v>
      </c>
      <c r="CE30" s="100"/>
    </row>
    <row r="31" spans="1:83" s="81" customFormat="1" ht="15.75" x14ac:dyDescent="0.25">
      <c r="A31" s="519" t="s">
        <v>618</v>
      </c>
      <c r="B31" s="495" t="s">
        <v>273</v>
      </c>
      <c r="C31" s="491" t="s">
        <v>273</v>
      </c>
      <c r="D31" s="491">
        <v>4</v>
      </c>
      <c r="E31" s="492">
        <v>4</v>
      </c>
      <c r="F31" s="490">
        <v>3</v>
      </c>
      <c r="G31" s="491">
        <v>4</v>
      </c>
      <c r="H31" s="492">
        <v>4</v>
      </c>
      <c r="I31" s="490" t="s">
        <v>273</v>
      </c>
      <c r="J31" s="491" t="s">
        <v>273</v>
      </c>
      <c r="K31" s="491" t="s">
        <v>273</v>
      </c>
      <c r="L31" s="491">
        <v>4</v>
      </c>
      <c r="M31" s="492" t="s">
        <v>273</v>
      </c>
      <c r="N31" s="490">
        <v>5</v>
      </c>
      <c r="O31" s="491">
        <v>4</v>
      </c>
      <c r="P31" s="492">
        <v>3</v>
      </c>
      <c r="Q31" s="490" t="s">
        <v>273</v>
      </c>
      <c r="R31" s="491">
        <v>5</v>
      </c>
      <c r="S31" s="491">
        <v>4</v>
      </c>
      <c r="T31" s="491" t="s">
        <v>273</v>
      </c>
      <c r="U31" s="492" t="s">
        <v>273</v>
      </c>
      <c r="V31" s="490">
        <v>4</v>
      </c>
      <c r="W31" s="492">
        <v>4</v>
      </c>
      <c r="X31" s="490" t="s">
        <v>273</v>
      </c>
      <c r="Y31" s="491" t="s">
        <v>273</v>
      </c>
      <c r="Z31" s="491">
        <v>4</v>
      </c>
      <c r="AA31" s="492">
        <v>4</v>
      </c>
      <c r="AB31" s="490">
        <v>3</v>
      </c>
      <c r="AC31" s="491">
        <v>4</v>
      </c>
      <c r="AD31" s="493">
        <v>4</v>
      </c>
      <c r="AE31" s="455">
        <v>4</v>
      </c>
      <c r="AF31" s="495">
        <v>4</v>
      </c>
      <c r="AG31" s="491" t="s">
        <v>273</v>
      </c>
      <c r="AH31" s="491" t="s">
        <v>273</v>
      </c>
      <c r="AI31" s="491" t="s">
        <v>273</v>
      </c>
      <c r="AJ31" s="492" t="s">
        <v>273</v>
      </c>
      <c r="AK31" s="490">
        <v>5</v>
      </c>
      <c r="AL31" s="492">
        <v>3</v>
      </c>
      <c r="AM31" s="490">
        <v>4</v>
      </c>
      <c r="AN31" s="491">
        <v>4</v>
      </c>
      <c r="AO31" s="491" t="s">
        <v>273</v>
      </c>
      <c r="AP31" s="492">
        <v>4</v>
      </c>
      <c r="AQ31" s="490">
        <v>4</v>
      </c>
      <c r="AR31" s="491">
        <v>4</v>
      </c>
      <c r="AS31" s="491">
        <v>4</v>
      </c>
      <c r="AT31" s="492">
        <v>4</v>
      </c>
      <c r="AU31" s="496">
        <v>4</v>
      </c>
      <c r="AV31" s="495" t="s">
        <v>273</v>
      </c>
      <c r="AW31" s="491"/>
      <c r="AX31" s="491"/>
      <c r="AY31" s="491"/>
      <c r="AZ31" s="491" t="s">
        <v>273</v>
      </c>
      <c r="BA31" s="491" t="s">
        <v>273</v>
      </c>
      <c r="BB31" s="492"/>
      <c r="BC31" s="490"/>
      <c r="BD31" s="492">
        <v>4</v>
      </c>
      <c r="BE31" s="490"/>
      <c r="BF31" s="491"/>
      <c r="BG31" s="491"/>
      <c r="BH31" s="491"/>
      <c r="BI31" s="491"/>
      <c r="BJ31" s="491"/>
      <c r="BK31" s="492"/>
      <c r="BL31" s="455"/>
      <c r="BM31" s="496"/>
      <c r="BN31" s="615"/>
      <c r="BO31" s="491"/>
      <c r="BP31" s="491"/>
      <c r="BQ31" s="614"/>
      <c r="BR31" s="612"/>
      <c r="BS31" s="591"/>
      <c r="BT31" s="591"/>
      <c r="BU31" s="492"/>
      <c r="BV31" s="490"/>
      <c r="BW31" s="491"/>
      <c r="BX31" s="492"/>
      <c r="BY31" s="490"/>
      <c r="BZ31" s="492"/>
      <c r="CA31" s="494"/>
      <c r="CB31" s="494"/>
      <c r="CC31" s="494"/>
      <c r="CD31" s="427"/>
      <c r="CE31" s="372"/>
    </row>
    <row r="32" spans="1:83" s="81" customFormat="1" ht="16.149999999999999" customHeight="1" x14ac:dyDescent="0.25">
      <c r="A32" s="129" t="s">
        <v>114</v>
      </c>
      <c r="B32" s="54" t="s">
        <v>273</v>
      </c>
      <c r="C32" s="39" t="s">
        <v>273</v>
      </c>
      <c r="D32" s="39">
        <v>3</v>
      </c>
      <c r="E32" s="40">
        <v>4</v>
      </c>
      <c r="F32" s="38">
        <v>4</v>
      </c>
      <c r="G32" s="39">
        <v>3</v>
      </c>
      <c r="H32" s="40">
        <v>3</v>
      </c>
      <c r="I32" s="38" t="s">
        <v>273</v>
      </c>
      <c r="J32" s="39" t="s">
        <v>273</v>
      </c>
      <c r="K32" s="39" t="s">
        <v>273</v>
      </c>
      <c r="L32" s="39">
        <v>4</v>
      </c>
      <c r="M32" s="40" t="s">
        <v>273</v>
      </c>
      <c r="N32" s="38">
        <v>3</v>
      </c>
      <c r="O32" s="39">
        <v>3</v>
      </c>
      <c r="P32" s="40">
        <v>3</v>
      </c>
      <c r="Q32" s="490" t="s">
        <v>273</v>
      </c>
      <c r="R32" s="39">
        <v>3</v>
      </c>
      <c r="S32" s="39">
        <v>3</v>
      </c>
      <c r="T32" s="491" t="s">
        <v>273</v>
      </c>
      <c r="U32" s="492" t="s">
        <v>273</v>
      </c>
      <c r="V32" s="38">
        <v>4</v>
      </c>
      <c r="W32" s="40">
        <v>3</v>
      </c>
      <c r="X32" s="490" t="s">
        <v>273</v>
      </c>
      <c r="Y32" s="491" t="s">
        <v>273</v>
      </c>
      <c r="Z32" s="39">
        <v>3</v>
      </c>
      <c r="AA32" s="40">
        <v>3</v>
      </c>
      <c r="AB32" s="38">
        <v>3</v>
      </c>
      <c r="AC32" s="39">
        <v>3</v>
      </c>
      <c r="AD32" s="41">
        <v>3</v>
      </c>
      <c r="AE32" s="89">
        <v>4</v>
      </c>
      <c r="AF32" s="54">
        <v>3</v>
      </c>
      <c r="AG32" s="491" t="s">
        <v>273</v>
      </c>
      <c r="AH32" s="491" t="s">
        <v>273</v>
      </c>
      <c r="AI32" s="491" t="s">
        <v>273</v>
      </c>
      <c r="AJ32" s="492" t="s">
        <v>273</v>
      </c>
      <c r="AK32" s="38">
        <v>3</v>
      </c>
      <c r="AL32" s="40"/>
      <c r="AM32" s="38"/>
      <c r="AN32" s="39"/>
      <c r="AO32" s="39"/>
      <c r="AP32" s="40"/>
      <c r="AQ32" s="38"/>
      <c r="AR32" s="39"/>
      <c r="AS32" s="39"/>
      <c r="AT32" s="40"/>
      <c r="AU32" s="75"/>
      <c r="AV32" s="54"/>
      <c r="AW32" s="39"/>
      <c r="AX32" s="39"/>
      <c r="AY32" s="39"/>
      <c r="AZ32" s="39"/>
      <c r="BA32" s="39"/>
      <c r="BB32" s="40"/>
      <c r="BC32" s="38"/>
      <c r="BD32" s="40"/>
      <c r="BE32" s="38"/>
      <c r="BF32" s="39"/>
      <c r="BG32" s="39"/>
      <c r="BH32" s="39"/>
      <c r="BI32" s="39"/>
      <c r="BJ32" s="39"/>
      <c r="BK32" s="40"/>
      <c r="BL32" s="89"/>
      <c r="BM32" s="75"/>
      <c r="BN32" s="615"/>
      <c r="BO32" s="39"/>
      <c r="BP32" s="39"/>
      <c r="BQ32" s="614"/>
      <c r="BR32" s="612"/>
      <c r="BS32" s="591"/>
      <c r="BT32" s="591"/>
      <c r="BU32" s="40"/>
      <c r="BV32" s="38"/>
      <c r="BW32" s="39"/>
      <c r="BX32" s="40"/>
      <c r="BY32" s="38"/>
      <c r="BZ32" s="40"/>
      <c r="CA32" s="42"/>
      <c r="CB32" s="42"/>
      <c r="CC32" s="42"/>
      <c r="CD32" s="52">
        <f>AVERAGEIF(B32:CC32,"&gt;1",B32:CC32)</f>
        <v>3.2380952380952381</v>
      </c>
      <c r="CE32" s="100"/>
    </row>
    <row r="33" spans="1:83" s="81" customFormat="1" ht="16.5" customHeight="1" x14ac:dyDescent="0.25">
      <c r="A33" s="129" t="s">
        <v>115</v>
      </c>
      <c r="B33" s="54" t="s">
        <v>272</v>
      </c>
      <c r="C33" s="39" t="s">
        <v>272</v>
      </c>
      <c r="D33" s="39">
        <v>4</v>
      </c>
      <c r="E33" s="40">
        <v>4</v>
      </c>
      <c r="F33" s="38">
        <v>4</v>
      </c>
      <c r="G33" s="39">
        <v>4</v>
      </c>
      <c r="H33" s="40">
        <v>3</v>
      </c>
      <c r="I33" s="38" t="s">
        <v>273</v>
      </c>
      <c r="J33" s="39" t="s">
        <v>273</v>
      </c>
      <c r="K33" s="39" t="s">
        <v>273</v>
      </c>
      <c r="L33" s="39">
        <v>4</v>
      </c>
      <c r="M33" s="40" t="s">
        <v>273</v>
      </c>
      <c r="N33" s="38">
        <v>4</v>
      </c>
      <c r="O33" s="39">
        <v>3</v>
      </c>
      <c r="P33" s="40">
        <v>4</v>
      </c>
      <c r="Q33" s="38" t="s">
        <v>273</v>
      </c>
      <c r="R33" s="39">
        <v>4</v>
      </c>
      <c r="S33" s="39">
        <v>4</v>
      </c>
      <c r="T33" s="39" t="s">
        <v>273</v>
      </c>
      <c r="U33" s="40" t="s">
        <v>273</v>
      </c>
      <c r="V33" s="38">
        <v>5</v>
      </c>
      <c r="W33" s="40">
        <v>4</v>
      </c>
      <c r="X33" s="38" t="s">
        <v>273</v>
      </c>
      <c r="Y33" s="39" t="s">
        <v>273</v>
      </c>
      <c r="Z33" s="39">
        <v>4</v>
      </c>
      <c r="AA33" s="40">
        <v>3</v>
      </c>
      <c r="AB33" s="38">
        <v>4</v>
      </c>
      <c r="AC33" s="39">
        <v>4</v>
      </c>
      <c r="AD33" s="41">
        <v>4</v>
      </c>
      <c r="AE33" s="89">
        <v>5</v>
      </c>
      <c r="AF33" s="54">
        <v>4</v>
      </c>
      <c r="AG33" s="39" t="s">
        <v>273</v>
      </c>
      <c r="AH33" s="39" t="s">
        <v>273</v>
      </c>
      <c r="AI33" s="39" t="s">
        <v>273</v>
      </c>
      <c r="AJ33" s="40" t="s">
        <v>273</v>
      </c>
      <c r="AK33" s="38">
        <v>5</v>
      </c>
      <c r="AL33" s="40">
        <v>4</v>
      </c>
      <c r="AM33" s="38">
        <v>4</v>
      </c>
      <c r="AN33" s="39">
        <v>4</v>
      </c>
      <c r="AO33" s="39" t="s">
        <v>273</v>
      </c>
      <c r="AP33" s="40">
        <v>5</v>
      </c>
      <c r="AQ33" s="38">
        <v>5</v>
      </c>
      <c r="AR33" s="39">
        <v>4</v>
      </c>
      <c r="AS33" s="39">
        <v>5</v>
      </c>
      <c r="AT33" s="40">
        <v>5</v>
      </c>
      <c r="AU33" s="75">
        <v>5</v>
      </c>
      <c r="AV33" s="495" t="s">
        <v>273</v>
      </c>
      <c r="AW33" s="39">
        <v>5</v>
      </c>
      <c r="AX33" s="39">
        <v>5</v>
      </c>
      <c r="AY33" s="491" t="s">
        <v>273</v>
      </c>
      <c r="AZ33" s="491" t="s">
        <v>273</v>
      </c>
      <c r="BA33" s="491" t="s">
        <v>273</v>
      </c>
      <c r="BB33" s="492" t="s">
        <v>273</v>
      </c>
      <c r="BC33" s="38">
        <v>5</v>
      </c>
      <c r="BD33" s="40">
        <v>5</v>
      </c>
      <c r="BE33" s="490" t="s">
        <v>273</v>
      </c>
      <c r="BF33" s="39">
        <v>5</v>
      </c>
      <c r="BG33" s="39">
        <v>5</v>
      </c>
      <c r="BH33" s="491" t="s">
        <v>273</v>
      </c>
      <c r="BI33" s="39">
        <v>5</v>
      </c>
      <c r="BJ33" s="39">
        <v>5</v>
      </c>
      <c r="BK33" s="40">
        <v>5</v>
      </c>
      <c r="BL33" s="89">
        <v>5</v>
      </c>
      <c r="BM33" s="75">
        <v>5</v>
      </c>
      <c r="BN33" s="615"/>
      <c r="BO33" s="39"/>
      <c r="BP33" s="39"/>
      <c r="BQ33" s="614"/>
      <c r="BR33" s="612"/>
      <c r="BS33" s="591"/>
      <c r="BT33" s="591"/>
      <c r="BU33" s="40"/>
      <c r="BV33" s="38"/>
      <c r="BW33" s="39"/>
      <c r="BX33" s="40"/>
      <c r="BY33" s="38"/>
      <c r="BZ33" s="40"/>
      <c r="CA33" s="42"/>
      <c r="CB33" s="42"/>
      <c r="CC33" s="42"/>
      <c r="CD33" s="52">
        <f>AVERAGEIF(B33:CC33,"&gt;1",B33:CC33)</f>
        <v>4.3902439024390247</v>
      </c>
      <c r="CE33" s="100"/>
    </row>
    <row r="34" spans="1:83" s="81" customFormat="1" ht="15.75" x14ac:dyDescent="0.25">
      <c r="A34" s="129" t="s">
        <v>116</v>
      </c>
      <c r="B34" s="54" t="s">
        <v>272</v>
      </c>
      <c r="C34" s="39" t="s">
        <v>272</v>
      </c>
      <c r="D34" s="39">
        <v>3</v>
      </c>
      <c r="E34" s="40">
        <v>3</v>
      </c>
      <c r="F34" s="38">
        <v>4</v>
      </c>
      <c r="G34" s="39">
        <v>4</v>
      </c>
      <c r="H34" s="40">
        <v>3</v>
      </c>
      <c r="I34" s="38" t="s">
        <v>273</v>
      </c>
      <c r="J34" s="39" t="s">
        <v>273</v>
      </c>
      <c r="K34" s="39" t="s">
        <v>273</v>
      </c>
      <c r="L34" s="39">
        <v>4</v>
      </c>
      <c r="M34" s="40" t="s">
        <v>273</v>
      </c>
      <c r="N34" s="38">
        <v>4</v>
      </c>
      <c r="O34" s="39">
        <v>3</v>
      </c>
      <c r="P34" s="40">
        <v>3</v>
      </c>
      <c r="Q34" s="38" t="s">
        <v>273</v>
      </c>
      <c r="R34" s="39">
        <v>3</v>
      </c>
      <c r="S34" s="39">
        <v>3</v>
      </c>
      <c r="T34" s="39" t="s">
        <v>273</v>
      </c>
      <c r="U34" s="40" t="s">
        <v>273</v>
      </c>
      <c r="V34" s="38">
        <v>4</v>
      </c>
      <c r="W34" s="40">
        <v>3</v>
      </c>
      <c r="X34" s="38" t="s">
        <v>273</v>
      </c>
      <c r="Y34" s="39" t="s">
        <v>273</v>
      </c>
      <c r="Z34" s="39">
        <v>3</v>
      </c>
      <c r="AA34" s="40">
        <v>3</v>
      </c>
      <c r="AB34" s="38">
        <v>3</v>
      </c>
      <c r="AC34" s="39">
        <v>3</v>
      </c>
      <c r="AD34" s="41">
        <v>3</v>
      </c>
      <c r="AE34" s="89">
        <v>4</v>
      </c>
      <c r="AF34" s="54">
        <v>3</v>
      </c>
      <c r="AG34" s="39" t="s">
        <v>273</v>
      </c>
      <c r="AH34" s="39" t="s">
        <v>273</v>
      </c>
      <c r="AI34" s="39" t="s">
        <v>273</v>
      </c>
      <c r="AJ34" s="40" t="s">
        <v>273</v>
      </c>
      <c r="AK34" s="38">
        <v>3</v>
      </c>
      <c r="AL34" s="40">
        <v>3</v>
      </c>
      <c r="AM34" s="38">
        <v>3</v>
      </c>
      <c r="AN34" s="39">
        <v>3</v>
      </c>
      <c r="AO34" s="39" t="s">
        <v>273</v>
      </c>
      <c r="AP34" s="40">
        <v>3</v>
      </c>
      <c r="AQ34" s="38">
        <v>3</v>
      </c>
      <c r="AR34" s="39">
        <v>3</v>
      </c>
      <c r="AS34" s="39">
        <v>3</v>
      </c>
      <c r="AT34" s="40">
        <v>3</v>
      </c>
      <c r="AU34" s="75">
        <v>3</v>
      </c>
      <c r="AV34" s="495" t="s">
        <v>273</v>
      </c>
      <c r="AW34" s="39">
        <v>3</v>
      </c>
      <c r="AX34" s="39">
        <v>3</v>
      </c>
      <c r="AY34" s="491" t="s">
        <v>273</v>
      </c>
      <c r="AZ34" s="491" t="s">
        <v>273</v>
      </c>
      <c r="BA34" s="491" t="s">
        <v>273</v>
      </c>
      <c r="BB34" s="492" t="s">
        <v>273</v>
      </c>
      <c r="BC34" s="38">
        <v>3</v>
      </c>
      <c r="BD34" s="40">
        <v>3</v>
      </c>
      <c r="BE34" s="490" t="s">
        <v>273</v>
      </c>
      <c r="BF34" s="39">
        <v>4</v>
      </c>
      <c r="BG34" s="39">
        <v>3</v>
      </c>
      <c r="BH34" s="491" t="s">
        <v>273</v>
      </c>
      <c r="BI34" s="39">
        <v>4</v>
      </c>
      <c r="BJ34" s="39">
        <v>4</v>
      </c>
      <c r="BK34" s="40">
        <v>4</v>
      </c>
      <c r="BL34" s="89">
        <v>3</v>
      </c>
      <c r="BM34" s="75">
        <v>4</v>
      </c>
      <c r="BN34" s="615"/>
      <c r="BO34" s="39"/>
      <c r="BP34" s="39"/>
      <c r="BQ34" s="614"/>
      <c r="BR34" s="612"/>
      <c r="BS34" s="591"/>
      <c r="BT34" s="591"/>
      <c r="BU34" s="40"/>
      <c r="BV34" s="38"/>
      <c r="BW34" s="39"/>
      <c r="BX34" s="40"/>
      <c r="BY34" s="38"/>
      <c r="BZ34" s="40"/>
      <c r="CA34" s="42"/>
      <c r="CB34" s="42"/>
      <c r="CC34" s="42"/>
      <c r="CD34" s="52">
        <f>AVERAGEIF(B34:CC34,"&gt;1",B34:CC34)</f>
        <v>3.2682926829268291</v>
      </c>
      <c r="CE34" s="100"/>
    </row>
    <row r="35" spans="1:83" s="81" customFormat="1" ht="15.75" x14ac:dyDescent="0.25">
      <c r="A35" s="129" t="s">
        <v>117</v>
      </c>
      <c r="B35" s="54" t="s">
        <v>272</v>
      </c>
      <c r="C35" s="39" t="s">
        <v>272</v>
      </c>
      <c r="D35" s="39">
        <v>4</v>
      </c>
      <c r="E35" s="40">
        <v>4</v>
      </c>
      <c r="F35" s="38">
        <v>4</v>
      </c>
      <c r="G35" s="39">
        <v>3</v>
      </c>
      <c r="H35" s="40">
        <v>3</v>
      </c>
      <c r="I35" s="38" t="s">
        <v>273</v>
      </c>
      <c r="J35" s="39" t="s">
        <v>273</v>
      </c>
      <c r="K35" s="39" t="s">
        <v>273</v>
      </c>
      <c r="L35" s="39">
        <v>4</v>
      </c>
      <c r="M35" s="40" t="s">
        <v>273</v>
      </c>
      <c r="N35" s="38">
        <v>4</v>
      </c>
      <c r="O35" s="39">
        <v>4</v>
      </c>
      <c r="P35" s="40">
        <v>3</v>
      </c>
      <c r="Q35" s="38" t="s">
        <v>273</v>
      </c>
      <c r="R35" s="39">
        <v>4</v>
      </c>
      <c r="S35" s="39">
        <v>3</v>
      </c>
      <c r="T35" s="39" t="s">
        <v>273</v>
      </c>
      <c r="U35" s="40"/>
      <c r="V35" s="38">
        <v>4</v>
      </c>
      <c r="W35" s="40">
        <v>4</v>
      </c>
      <c r="X35" s="38" t="s">
        <v>273</v>
      </c>
      <c r="Y35" s="39" t="s">
        <v>273</v>
      </c>
      <c r="Z35" s="39">
        <v>4</v>
      </c>
      <c r="AA35" s="40">
        <v>3</v>
      </c>
      <c r="AB35" s="38">
        <v>3</v>
      </c>
      <c r="AC35" s="39">
        <v>3</v>
      </c>
      <c r="AD35" s="41">
        <v>3</v>
      </c>
      <c r="AE35" s="89">
        <v>4</v>
      </c>
      <c r="AF35" s="54">
        <v>4</v>
      </c>
      <c r="AG35" s="39" t="s">
        <v>273</v>
      </c>
      <c r="AH35" s="39" t="s">
        <v>273</v>
      </c>
      <c r="AI35" s="39" t="s">
        <v>273</v>
      </c>
      <c r="AJ35" s="40" t="s">
        <v>273</v>
      </c>
      <c r="AK35" s="38">
        <v>5</v>
      </c>
      <c r="AL35" s="40">
        <v>3</v>
      </c>
      <c r="AM35" s="38">
        <v>4</v>
      </c>
      <c r="AN35" s="39">
        <v>3</v>
      </c>
      <c r="AO35" s="39" t="s">
        <v>273</v>
      </c>
      <c r="AP35" s="40">
        <v>3</v>
      </c>
      <c r="AQ35" s="38">
        <v>4</v>
      </c>
      <c r="AR35" s="39">
        <v>4</v>
      </c>
      <c r="AS35" s="39">
        <v>4</v>
      </c>
      <c r="AT35" s="40">
        <v>3</v>
      </c>
      <c r="AU35" s="75">
        <v>4</v>
      </c>
      <c r="AV35" s="495" t="s">
        <v>273</v>
      </c>
      <c r="AW35" s="39">
        <v>3</v>
      </c>
      <c r="AX35" s="39">
        <v>3</v>
      </c>
      <c r="AY35" s="491" t="s">
        <v>273</v>
      </c>
      <c r="AZ35" s="491" t="s">
        <v>273</v>
      </c>
      <c r="BA35" s="491" t="s">
        <v>273</v>
      </c>
      <c r="BB35" s="492" t="s">
        <v>273</v>
      </c>
      <c r="BC35" s="38">
        <v>3</v>
      </c>
      <c r="BD35" s="40">
        <v>3</v>
      </c>
      <c r="BE35" s="490" t="s">
        <v>273</v>
      </c>
      <c r="BF35" s="39">
        <v>4</v>
      </c>
      <c r="BG35" s="39">
        <v>4</v>
      </c>
      <c r="BH35" s="491" t="s">
        <v>273</v>
      </c>
      <c r="BI35" s="39">
        <v>4</v>
      </c>
      <c r="BJ35" s="39">
        <v>4</v>
      </c>
      <c r="BK35" s="40">
        <v>4</v>
      </c>
      <c r="BL35" s="89">
        <v>4</v>
      </c>
      <c r="BM35" s="75">
        <v>4</v>
      </c>
      <c r="BN35" s="615"/>
      <c r="BO35" s="39"/>
      <c r="BP35" s="39"/>
      <c r="BQ35" s="614"/>
      <c r="BR35" s="612"/>
      <c r="BS35" s="591"/>
      <c r="BT35" s="591"/>
      <c r="BU35" s="40"/>
      <c r="BV35" s="38"/>
      <c r="BW35" s="39"/>
      <c r="BX35" s="40"/>
      <c r="BY35" s="38"/>
      <c r="BZ35" s="40"/>
      <c r="CA35" s="42"/>
      <c r="CB35" s="42"/>
      <c r="CC35" s="42"/>
      <c r="CD35" s="52">
        <f>AVERAGEIF(B35:CC35,"&gt;1",B35:CC35)</f>
        <v>3.6341463414634148</v>
      </c>
      <c r="CE35" s="100"/>
    </row>
    <row r="36" spans="1:83" s="81" customFormat="1" ht="15.75" x14ac:dyDescent="0.25">
      <c r="A36" s="75"/>
      <c r="B36" s="54"/>
      <c r="C36" s="39"/>
      <c r="D36" s="39"/>
      <c r="E36" s="40"/>
      <c r="F36" s="38"/>
      <c r="G36" s="39"/>
      <c r="H36" s="40"/>
      <c r="I36" s="38"/>
      <c r="J36" s="39"/>
      <c r="K36" s="39"/>
      <c r="L36" s="39"/>
      <c r="M36" s="40"/>
      <c r="N36" s="38"/>
      <c r="O36" s="39"/>
      <c r="P36" s="40"/>
      <c r="Q36" s="38"/>
      <c r="R36" s="39"/>
      <c r="S36" s="39"/>
      <c r="T36" s="39"/>
      <c r="U36" s="40"/>
      <c r="V36" s="38"/>
      <c r="W36" s="40"/>
      <c r="X36" s="38"/>
      <c r="Y36" s="39"/>
      <c r="Z36" s="39"/>
      <c r="AA36" s="40"/>
      <c r="AB36" s="38"/>
      <c r="AC36" s="39"/>
      <c r="AD36" s="41"/>
      <c r="AE36" s="89"/>
      <c r="AF36" s="54"/>
      <c r="AG36" s="39"/>
      <c r="AH36" s="39"/>
      <c r="AI36" s="39"/>
      <c r="AJ36" s="40"/>
      <c r="AK36" s="38"/>
      <c r="AL36" s="40"/>
      <c r="AM36" s="38"/>
      <c r="AN36" s="39"/>
      <c r="AO36" s="39"/>
      <c r="AP36" s="40"/>
      <c r="AQ36" s="38"/>
      <c r="AR36" s="39"/>
      <c r="AS36" s="39"/>
      <c r="AT36" s="40"/>
      <c r="AU36" s="75"/>
      <c r="AV36" s="54"/>
      <c r="AW36" s="39"/>
      <c r="AX36" s="39"/>
      <c r="AY36" s="39"/>
      <c r="AZ36" s="39"/>
      <c r="BA36" s="39"/>
      <c r="BB36" s="40"/>
      <c r="BC36" s="38"/>
      <c r="BD36" s="40"/>
      <c r="BE36" s="38"/>
      <c r="BF36" s="39"/>
      <c r="BG36" s="39"/>
      <c r="BH36" s="39"/>
      <c r="BI36" s="39"/>
      <c r="BJ36" s="39"/>
      <c r="BK36" s="40"/>
      <c r="BL36" s="89"/>
      <c r="BM36" s="75"/>
      <c r="BN36" s="615"/>
      <c r="BO36" s="39"/>
      <c r="BP36" s="39"/>
      <c r="BQ36" s="614"/>
      <c r="BR36" s="612"/>
      <c r="BS36" s="591"/>
      <c r="BT36" s="591"/>
      <c r="BU36" s="40"/>
      <c r="BV36" s="38"/>
      <c r="BW36" s="39"/>
      <c r="BX36" s="40"/>
      <c r="BY36" s="38"/>
      <c r="BZ36" s="40"/>
      <c r="CA36" s="42"/>
      <c r="CB36" s="42"/>
      <c r="CC36" s="42"/>
      <c r="CD36" s="52" t="e">
        <f>AVERAGEIF(B36:CC36,"&gt;1",B36:CC36)</f>
        <v>#DIV/0!</v>
      </c>
      <c r="CE36" s="100"/>
    </row>
    <row r="37" spans="1:83" ht="15.75" x14ac:dyDescent="0.25"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U37" s="581"/>
      <c r="BV37" s="581"/>
    </row>
    <row r="38" spans="1:83" ht="15.75" x14ac:dyDescent="0.25"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U38" s="581"/>
      <c r="BV38" s="581"/>
    </row>
    <row r="39" spans="1:83" ht="15.75" x14ac:dyDescent="0.25"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1"/>
      <c r="BM39" s="81"/>
      <c r="BT39" s="620"/>
      <c r="BU39" s="620"/>
      <c r="BV39" s="620"/>
      <c r="BW39" s="620"/>
    </row>
    <row r="40" spans="1:83" x14ac:dyDescent="0.25">
      <c r="BT40" s="620"/>
      <c r="BU40" s="620"/>
      <c r="BV40" s="620"/>
      <c r="BW40" s="620"/>
    </row>
    <row r="41" spans="1:83" x14ac:dyDescent="0.25">
      <c r="BT41" s="620"/>
      <c r="BU41" s="620"/>
      <c r="BV41" s="620"/>
      <c r="BW41" s="620"/>
    </row>
    <row r="42" spans="1:83" x14ac:dyDescent="0.25">
      <c r="BT42" s="620"/>
      <c r="BU42" s="620"/>
      <c r="BV42" s="620"/>
      <c r="BW42" s="620"/>
    </row>
    <row r="43" spans="1:83" x14ac:dyDescent="0.25">
      <c r="BT43" s="620"/>
      <c r="BU43" s="620"/>
      <c r="BV43" s="620"/>
      <c r="BW43" s="620"/>
    </row>
    <row r="44" spans="1:83" x14ac:dyDescent="0.25">
      <c r="BT44" s="620"/>
      <c r="BU44" s="620"/>
      <c r="BV44" s="620"/>
      <c r="BW44" s="620"/>
    </row>
    <row r="45" spans="1:83" x14ac:dyDescent="0.25">
      <c r="BT45" s="620"/>
      <c r="BU45" s="620"/>
      <c r="BV45" s="620"/>
      <c r="BW45" s="620"/>
    </row>
    <row r="46" spans="1:83" x14ac:dyDescent="0.25">
      <c r="BT46" s="620"/>
      <c r="BU46" s="620"/>
      <c r="BV46" s="620"/>
      <c r="BW46" s="620"/>
    </row>
    <row r="47" spans="1:83" x14ac:dyDescent="0.25">
      <c r="BT47" s="620"/>
      <c r="BU47" s="620"/>
      <c r="BV47" s="620"/>
      <c r="BW47" s="620"/>
    </row>
    <row r="48" spans="1:83" x14ac:dyDescent="0.25">
      <c r="BT48" s="620"/>
      <c r="BU48" s="620"/>
      <c r="BV48" s="620"/>
      <c r="BW48" s="620"/>
    </row>
    <row r="49" spans="72:75" x14ac:dyDescent="0.25">
      <c r="BT49" s="620"/>
      <c r="BU49" s="620"/>
      <c r="BV49" s="620"/>
      <c r="BW49" s="620"/>
    </row>
    <row r="50" spans="72:75" x14ac:dyDescent="0.25">
      <c r="BT50" s="620"/>
      <c r="BU50" s="620"/>
      <c r="BV50" s="620"/>
      <c r="BW50" s="620"/>
    </row>
    <row r="51" spans="72:75" x14ac:dyDescent="0.25">
      <c r="BT51" s="620"/>
      <c r="BU51" s="620"/>
      <c r="BV51" s="620"/>
      <c r="BW51" s="620"/>
    </row>
    <row r="52" spans="72:75" x14ac:dyDescent="0.25">
      <c r="BT52" s="620"/>
      <c r="BU52" s="620"/>
      <c r="BV52" s="620"/>
      <c r="BW52" s="620"/>
    </row>
    <row r="53" spans="72:75" x14ac:dyDescent="0.25">
      <c r="BT53" s="620"/>
      <c r="BU53" s="620"/>
      <c r="BV53" s="620"/>
      <c r="BW53" s="620"/>
    </row>
    <row r="54" spans="72:75" x14ac:dyDescent="0.25">
      <c r="BT54" s="620"/>
      <c r="BU54" s="620"/>
      <c r="BV54" s="620"/>
      <c r="BW54" s="620"/>
    </row>
    <row r="55" spans="72:75" x14ac:dyDescent="0.25">
      <c r="BT55" s="620"/>
      <c r="BU55" s="620"/>
      <c r="BV55" s="620"/>
      <c r="BW55" s="620"/>
    </row>
    <row r="56" spans="72:75" x14ac:dyDescent="0.25">
      <c r="BT56" s="620"/>
      <c r="BU56" s="620"/>
      <c r="BV56" s="620"/>
      <c r="BW56" s="620"/>
    </row>
    <row r="57" spans="72:75" x14ac:dyDescent="0.25">
      <c r="BT57" s="620"/>
      <c r="BU57" s="620"/>
      <c r="BV57" s="620"/>
      <c r="BW57" s="620"/>
    </row>
  </sheetData>
  <mergeCells count="46">
    <mergeCell ref="AM8:AP8"/>
    <mergeCell ref="CB8:CB9"/>
    <mergeCell ref="AQ8:AT8"/>
    <mergeCell ref="AU8:AU9"/>
    <mergeCell ref="CC8:CC9"/>
    <mergeCell ref="BN8:BQ8"/>
    <mergeCell ref="BR8:BU8"/>
    <mergeCell ref="BV8:BX8"/>
    <mergeCell ref="BY8:BZ8"/>
    <mergeCell ref="CA8:CA9"/>
    <mergeCell ref="BN6:CC6"/>
    <mergeCell ref="CD6:CD9"/>
    <mergeCell ref="B8:E8"/>
    <mergeCell ref="F8:H8"/>
    <mergeCell ref="I8:M8"/>
    <mergeCell ref="N8:P8"/>
    <mergeCell ref="Q8:U8"/>
    <mergeCell ref="AM7:AU7"/>
    <mergeCell ref="BN7:BU7"/>
    <mergeCell ref="BV7:CC7"/>
    <mergeCell ref="V8:W8"/>
    <mergeCell ref="X8:AA8"/>
    <mergeCell ref="AB8:AD8"/>
    <mergeCell ref="AE8:AE9"/>
    <mergeCell ref="AF8:AJ8"/>
    <mergeCell ref="AK8:AL8"/>
    <mergeCell ref="Q7:W7"/>
    <mergeCell ref="X7:AD7"/>
    <mergeCell ref="AF7:AL7"/>
    <mergeCell ref="Q6:AD6"/>
    <mergeCell ref="AF6:AU6"/>
    <mergeCell ref="B1:N1"/>
    <mergeCell ref="B2:N2"/>
    <mergeCell ref="B3:C3"/>
    <mergeCell ref="B4:C4"/>
    <mergeCell ref="A6:A9"/>
    <mergeCell ref="B6:P6"/>
    <mergeCell ref="B7:H7"/>
    <mergeCell ref="I7:P7"/>
    <mergeCell ref="AV6:BM6"/>
    <mergeCell ref="AV7:BD7"/>
    <mergeCell ref="BE7:BM7"/>
    <mergeCell ref="AV8:BB8"/>
    <mergeCell ref="BC8:BD8"/>
    <mergeCell ref="BE8:BK8"/>
    <mergeCell ref="BM8:BM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8"/>
  <sheetViews>
    <sheetView workbookViewId="0">
      <pane xSplit="1" ySplit="9" topLeftCell="B16" activePane="bottomRight" state="frozen"/>
      <selection pane="topRight" activeCell="B1" sqref="B1"/>
      <selection pane="bottomLeft" activeCell="A10" sqref="A10"/>
      <selection pane="bottomRight" sqref="A1:A1048576"/>
    </sheetView>
  </sheetViews>
  <sheetFormatPr defaultRowHeight="15" x14ac:dyDescent="0.25"/>
  <cols>
    <col min="1" max="1" width="12.5703125" style="179" customWidth="1"/>
    <col min="2" max="2" width="6.140625" style="181" customWidth="1"/>
    <col min="3" max="3" width="8.42578125" customWidth="1"/>
    <col min="4" max="4" width="5.7109375" customWidth="1"/>
    <col min="5" max="5" width="6.85546875" customWidth="1"/>
    <col min="6" max="6" width="4.7109375" customWidth="1"/>
    <col min="7" max="7" width="4.28515625" customWidth="1"/>
    <col min="8" max="8" width="4.140625" customWidth="1"/>
    <col min="9" max="9" width="4.7109375" customWidth="1"/>
    <col min="10" max="10" width="4.140625" customWidth="1"/>
    <col min="11" max="11" width="6.85546875" customWidth="1"/>
    <col min="12" max="12" width="5.85546875" customWidth="1"/>
    <col min="13" max="13" width="5.7109375" customWidth="1"/>
    <col min="14" max="14" width="4.7109375" customWidth="1"/>
    <col min="15" max="15" width="4.28515625" customWidth="1"/>
    <col min="16" max="16" width="6.42578125" customWidth="1"/>
    <col min="17" max="17" width="5.42578125" customWidth="1"/>
    <col min="18" max="18" width="5.42578125" style="154" customWidth="1"/>
    <col min="19" max="19" width="5.140625" customWidth="1"/>
    <col min="20" max="20" width="5" customWidth="1"/>
    <col min="21" max="21" width="5.28515625" customWidth="1"/>
    <col min="22" max="22" width="5.5703125" customWidth="1"/>
    <col min="23" max="23" width="5.28515625" customWidth="1"/>
    <col min="24" max="25" width="4.85546875" customWidth="1"/>
    <col min="26" max="26" width="5" customWidth="1"/>
    <col min="27" max="27" width="4.7109375" customWidth="1"/>
    <col min="28" max="28" width="7.85546875" customWidth="1"/>
    <col min="29" max="29" width="7.140625" customWidth="1"/>
    <col min="30" max="42" width="5.7109375" customWidth="1"/>
    <col min="43" max="43" width="5.7109375" style="154" customWidth="1"/>
    <col min="44" max="44" width="8.42578125" style="154" customWidth="1"/>
    <col min="45" max="48" width="5.7109375" style="154" customWidth="1"/>
    <col min="49" max="49" width="8.42578125" style="154" customWidth="1"/>
    <col min="50" max="50" width="12.7109375" style="154" customWidth="1"/>
    <col min="51" max="60" width="5.7109375" style="154" customWidth="1"/>
    <col min="61" max="61" width="12.85546875" customWidth="1"/>
    <col min="62" max="62" width="5.7109375" customWidth="1"/>
    <col min="63" max="63" width="5.7109375" style="601" customWidth="1"/>
    <col min="64" max="67" width="5.7109375" customWidth="1"/>
    <col min="68" max="68" width="12.7109375" customWidth="1"/>
  </cols>
  <sheetData>
    <row r="1" spans="1:73" ht="18.75" x14ac:dyDescent="0.3">
      <c r="A1" s="174" t="s">
        <v>0</v>
      </c>
      <c r="B1" s="822" t="s">
        <v>43</v>
      </c>
      <c r="C1" s="823"/>
      <c r="D1" s="823"/>
      <c r="E1" s="823"/>
      <c r="F1" s="823"/>
      <c r="G1" s="823"/>
      <c r="H1" s="823"/>
      <c r="I1" s="823"/>
      <c r="J1" s="823"/>
      <c r="K1" s="823"/>
      <c r="L1" s="823"/>
      <c r="M1" s="823"/>
      <c r="N1" s="82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602"/>
      <c r="BL1" s="2"/>
      <c r="BM1" s="2"/>
      <c r="BN1" s="2"/>
      <c r="BO1" s="2"/>
      <c r="BP1" s="2"/>
      <c r="BQ1" s="2"/>
      <c r="BR1" s="2"/>
      <c r="BS1" s="2"/>
      <c r="BT1" s="2"/>
    </row>
    <row r="2" spans="1:73" ht="18.75" x14ac:dyDescent="0.3">
      <c r="A2" s="174" t="s">
        <v>2</v>
      </c>
      <c r="B2" s="855" t="s">
        <v>44</v>
      </c>
      <c r="C2" s="857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602"/>
      <c r="BL2" s="2"/>
      <c r="BM2" s="2"/>
      <c r="BN2" s="2"/>
      <c r="BO2" s="2"/>
      <c r="BP2" s="2"/>
      <c r="BQ2" s="2"/>
      <c r="BR2" s="2"/>
      <c r="BS2" s="2"/>
      <c r="BT2" s="2"/>
    </row>
    <row r="3" spans="1:73" ht="18.75" x14ac:dyDescent="0.3">
      <c r="A3" s="174" t="s">
        <v>4</v>
      </c>
      <c r="B3" s="201" t="s">
        <v>119</v>
      </c>
      <c r="C3" s="3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602"/>
      <c r="BL3" s="2"/>
      <c r="BM3" s="2"/>
      <c r="BN3" s="2"/>
      <c r="BO3" s="2"/>
      <c r="BP3" s="2"/>
      <c r="BQ3" s="2"/>
      <c r="BR3" s="2"/>
      <c r="BS3" s="2"/>
      <c r="BT3" s="2"/>
    </row>
    <row r="4" spans="1:73" ht="18.75" x14ac:dyDescent="0.3">
      <c r="A4" s="174" t="s">
        <v>5</v>
      </c>
      <c r="B4" s="201">
        <v>2021</v>
      </c>
      <c r="C4" s="3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602"/>
      <c r="BL4" s="2"/>
      <c r="BM4" s="2"/>
      <c r="BN4" s="2"/>
      <c r="BO4" s="2"/>
      <c r="BP4" s="2"/>
      <c r="BQ4" s="2"/>
      <c r="BR4" s="2"/>
      <c r="BS4" s="2"/>
      <c r="BT4" s="2"/>
    </row>
    <row r="5" spans="1:73" ht="19.5" thickBot="1" x14ac:dyDescent="0.35">
      <c r="A5" s="175"/>
      <c r="B5" s="17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602"/>
      <c r="BL5" s="2"/>
      <c r="BM5" s="2"/>
      <c r="BN5" s="2"/>
      <c r="BO5" s="2"/>
      <c r="BP5" s="2"/>
      <c r="BQ5" s="2"/>
      <c r="BR5" s="2"/>
      <c r="BS5" s="2"/>
      <c r="BT5" s="2"/>
    </row>
    <row r="6" spans="1:73" ht="16.5" thickBot="1" x14ac:dyDescent="0.3">
      <c r="A6" s="875" t="s">
        <v>6</v>
      </c>
      <c r="B6" s="827" t="s">
        <v>7</v>
      </c>
      <c r="C6" s="828"/>
      <c r="D6" s="828"/>
      <c r="E6" s="828"/>
      <c r="F6" s="828"/>
      <c r="G6" s="828"/>
      <c r="H6" s="828"/>
      <c r="I6" s="828"/>
      <c r="J6" s="828"/>
      <c r="K6" s="828"/>
      <c r="L6" s="828"/>
      <c r="M6" s="828"/>
      <c r="N6" s="828"/>
      <c r="O6" s="828"/>
      <c r="P6" s="829"/>
      <c r="Q6" s="849" t="s">
        <v>8</v>
      </c>
      <c r="R6" s="878"/>
      <c r="S6" s="850"/>
      <c r="T6" s="850"/>
      <c r="U6" s="850"/>
      <c r="V6" s="850"/>
      <c r="W6" s="850"/>
      <c r="X6" s="850"/>
      <c r="Y6" s="850"/>
      <c r="Z6" s="850"/>
      <c r="AA6" s="850"/>
      <c r="AB6" s="865"/>
      <c r="AC6" s="33"/>
      <c r="AD6" s="849" t="s">
        <v>9</v>
      </c>
      <c r="AE6" s="879"/>
      <c r="AF6" s="879"/>
      <c r="AG6" s="879"/>
      <c r="AH6" s="879"/>
      <c r="AI6" s="879"/>
      <c r="AJ6" s="879"/>
      <c r="AK6" s="879"/>
      <c r="AL6" s="879"/>
      <c r="AM6" s="879"/>
      <c r="AN6" s="879"/>
      <c r="AO6" s="879"/>
      <c r="AP6" s="880"/>
      <c r="AQ6" s="817" t="s">
        <v>35</v>
      </c>
      <c r="AR6" s="818"/>
      <c r="AS6" s="818"/>
      <c r="AT6" s="818"/>
      <c r="AU6" s="818"/>
      <c r="AV6" s="818"/>
      <c r="AW6" s="818"/>
      <c r="AX6" s="818"/>
      <c r="AY6" s="818"/>
      <c r="AZ6" s="818"/>
      <c r="BA6" s="818"/>
      <c r="BB6" s="818"/>
      <c r="BC6" s="818"/>
      <c r="BD6" s="818"/>
      <c r="BE6" s="818"/>
      <c r="BF6" s="818"/>
      <c r="BG6" s="818"/>
      <c r="BH6" s="819"/>
      <c r="BI6" s="849" t="s">
        <v>68</v>
      </c>
      <c r="BJ6" s="850"/>
      <c r="BK6" s="850"/>
      <c r="BL6" s="850"/>
      <c r="BM6" s="850"/>
      <c r="BN6" s="850"/>
      <c r="BO6" s="850"/>
      <c r="BP6" s="850"/>
      <c r="BQ6" s="850"/>
      <c r="BR6" s="865"/>
      <c r="BS6" s="881"/>
      <c r="BT6" s="845" t="s">
        <v>10</v>
      </c>
    </row>
    <row r="7" spans="1:73" ht="16.5" thickBot="1" x14ac:dyDescent="0.3">
      <c r="A7" s="876"/>
      <c r="B7" s="827" t="s">
        <v>11</v>
      </c>
      <c r="C7" s="828"/>
      <c r="D7" s="828"/>
      <c r="E7" s="828"/>
      <c r="F7" s="828"/>
      <c r="G7" s="828"/>
      <c r="H7" s="829"/>
      <c r="I7" s="830" t="s">
        <v>12</v>
      </c>
      <c r="J7" s="828"/>
      <c r="K7" s="828"/>
      <c r="L7" s="828"/>
      <c r="M7" s="828"/>
      <c r="N7" s="828"/>
      <c r="O7" s="828"/>
      <c r="P7" s="828"/>
      <c r="Q7" s="827" t="s">
        <v>13</v>
      </c>
      <c r="R7" s="830"/>
      <c r="S7" s="828"/>
      <c r="T7" s="828"/>
      <c r="U7" s="828"/>
      <c r="V7" s="839"/>
      <c r="W7" s="829"/>
      <c r="X7" s="827" t="s">
        <v>14</v>
      </c>
      <c r="Y7" s="828"/>
      <c r="Z7" s="828"/>
      <c r="AA7" s="828"/>
      <c r="AB7" s="829"/>
      <c r="AC7" s="34"/>
      <c r="AD7" s="827" t="s">
        <v>15</v>
      </c>
      <c r="AE7" s="828"/>
      <c r="AF7" s="828"/>
      <c r="AG7" s="828"/>
      <c r="AH7" s="828"/>
      <c r="AI7" s="828"/>
      <c r="AJ7" s="829"/>
      <c r="AK7" s="827" t="s">
        <v>16</v>
      </c>
      <c r="AL7" s="828"/>
      <c r="AM7" s="828"/>
      <c r="AN7" s="828"/>
      <c r="AO7" s="828"/>
      <c r="AP7" s="829"/>
      <c r="AQ7" s="817" t="s">
        <v>17</v>
      </c>
      <c r="AR7" s="840"/>
      <c r="AS7" s="840"/>
      <c r="AT7" s="840"/>
      <c r="AU7" s="840"/>
      <c r="AV7" s="840"/>
      <c r="AW7" s="840"/>
      <c r="AX7" s="840"/>
      <c r="AY7" s="817" t="s">
        <v>18</v>
      </c>
      <c r="AZ7" s="818"/>
      <c r="BA7" s="818"/>
      <c r="BB7" s="818"/>
      <c r="BC7" s="818"/>
      <c r="BD7" s="818"/>
      <c r="BE7" s="818"/>
      <c r="BF7" s="818"/>
      <c r="BG7" s="818"/>
      <c r="BH7" s="819"/>
      <c r="BI7" s="827" t="s">
        <v>19</v>
      </c>
      <c r="BJ7" s="828"/>
      <c r="BK7" s="828"/>
      <c r="BL7" s="829"/>
      <c r="BM7" s="817" t="s">
        <v>41</v>
      </c>
      <c r="BN7" s="818"/>
      <c r="BO7" s="818"/>
      <c r="BP7" s="818"/>
      <c r="BQ7" s="818"/>
      <c r="BR7" s="818"/>
      <c r="BS7" s="819"/>
      <c r="BT7" s="846"/>
    </row>
    <row r="8" spans="1:73" ht="16.5" thickBot="1" x14ac:dyDescent="0.3">
      <c r="A8" s="876"/>
      <c r="B8" s="862" t="s">
        <v>21</v>
      </c>
      <c r="C8" s="863"/>
      <c r="D8" s="864"/>
      <c r="E8" s="864"/>
      <c r="F8" s="827" t="s">
        <v>22</v>
      </c>
      <c r="G8" s="828"/>
      <c r="H8" s="829"/>
      <c r="I8" s="830" t="s">
        <v>21</v>
      </c>
      <c r="J8" s="828"/>
      <c r="K8" s="828"/>
      <c r="L8" s="828"/>
      <c r="M8" s="828"/>
      <c r="N8" s="827" t="s">
        <v>23</v>
      </c>
      <c r="O8" s="828"/>
      <c r="P8" s="828"/>
      <c r="Q8" s="827" t="s">
        <v>21</v>
      </c>
      <c r="R8" s="830"/>
      <c r="S8" s="828"/>
      <c r="T8" s="827" t="s">
        <v>22</v>
      </c>
      <c r="U8" s="828"/>
      <c r="V8" s="839"/>
      <c r="W8" s="829"/>
      <c r="X8" s="827" t="s">
        <v>21</v>
      </c>
      <c r="Y8" s="828"/>
      <c r="Z8" s="827" t="s">
        <v>22</v>
      </c>
      <c r="AA8" s="833"/>
      <c r="AB8" s="834"/>
      <c r="AC8" s="882" t="s">
        <v>298</v>
      </c>
      <c r="AD8" s="827" t="s">
        <v>21</v>
      </c>
      <c r="AE8" s="828"/>
      <c r="AF8" s="828"/>
      <c r="AG8" s="828"/>
      <c r="AH8" s="839"/>
      <c r="AI8" s="827" t="s">
        <v>22</v>
      </c>
      <c r="AJ8" s="829"/>
      <c r="AK8" s="817" t="s">
        <v>21</v>
      </c>
      <c r="AL8" s="840"/>
      <c r="AM8" s="840"/>
      <c r="AN8" s="827" t="s">
        <v>22</v>
      </c>
      <c r="AO8" s="828"/>
      <c r="AP8" s="839"/>
      <c r="AQ8" s="817" t="s">
        <v>21</v>
      </c>
      <c r="AR8" s="840"/>
      <c r="AS8" s="840"/>
      <c r="AT8" s="840"/>
      <c r="AU8" s="840"/>
      <c r="AV8" s="840"/>
      <c r="AW8" s="840"/>
      <c r="AX8" s="233" t="s">
        <v>22</v>
      </c>
      <c r="AY8" s="817" t="s">
        <v>21</v>
      </c>
      <c r="AZ8" s="840"/>
      <c r="BA8" s="840"/>
      <c r="BB8" s="840"/>
      <c r="BC8" s="840"/>
      <c r="BD8" s="852"/>
      <c r="BE8" s="827" t="s">
        <v>22</v>
      </c>
      <c r="BF8" s="828"/>
      <c r="BG8" s="839"/>
      <c r="BH8" s="820" t="s">
        <v>490</v>
      </c>
      <c r="BI8" s="617" t="s">
        <v>21</v>
      </c>
      <c r="BJ8" s="827" t="s">
        <v>22</v>
      </c>
      <c r="BK8" s="840"/>
      <c r="BL8" s="829"/>
      <c r="BM8" s="840" t="s">
        <v>21</v>
      </c>
      <c r="BN8" s="840"/>
      <c r="BO8" s="852"/>
      <c r="BP8" s="611" t="s">
        <v>22</v>
      </c>
      <c r="BQ8" s="884" t="s">
        <v>24</v>
      </c>
      <c r="BR8" s="820" t="s">
        <v>25</v>
      </c>
      <c r="BS8" s="831" t="s">
        <v>26</v>
      </c>
      <c r="BT8" s="847"/>
    </row>
    <row r="9" spans="1:73" ht="129.75" customHeight="1" thickBot="1" x14ac:dyDescent="0.3">
      <c r="A9" s="877"/>
      <c r="B9" s="5" t="s">
        <v>27</v>
      </c>
      <c r="C9" s="7" t="s">
        <v>95</v>
      </c>
      <c r="D9" s="10" t="s">
        <v>29</v>
      </c>
      <c r="E9" s="8" t="s">
        <v>46</v>
      </c>
      <c r="F9" s="9" t="s">
        <v>30</v>
      </c>
      <c r="G9" s="7" t="s">
        <v>31</v>
      </c>
      <c r="H9" s="8" t="s">
        <v>28</v>
      </c>
      <c r="I9" s="9" t="s">
        <v>27</v>
      </c>
      <c r="J9" s="7" t="s">
        <v>33</v>
      </c>
      <c r="K9" s="6" t="s">
        <v>52</v>
      </c>
      <c r="L9" s="6" t="s">
        <v>32</v>
      </c>
      <c r="M9" s="8" t="s">
        <v>38</v>
      </c>
      <c r="N9" s="9" t="s">
        <v>31</v>
      </c>
      <c r="O9" s="7" t="s">
        <v>28</v>
      </c>
      <c r="P9" s="8" t="s">
        <v>475</v>
      </c>
      <c r="Q9" s="9" t="s">
        <v>27</v>
      </c>
      <c r="R9" s="12" t="s">
        <v>297</v>
      </c>
      <c r="S9" s="8" t="s">
        <v>45</v>
      </c>
      <c r="T9" s="9" t="s">
        <v>31</v>
      </c>
      <c r="U9" s="7" t="s">
        <v>28</v>
      </c>
      <c r="V9" s="10" t="s">
        <v>292</v>
      </c>
      <c r="W9" s="8" t="s">
        <v>293</v>
      </c>
      <c r="X9" s="5" t="s">
        <v>295</v>
      </c>
      <c r="Y9" s="8" t="s">
        <v>296</v>
      </c>
      <c r="Z9" s="9" t="s">
        <v>27</v>
      </c>
      <c r="AA9" s="7" t="s">
        <v>276</v>
      </c>
      <c r="AB9" s="8" t="s">
        <v>294</v>
      </c>
      <c r="AC9" s="883"/>
      <c r="AD9" s="5" t="s">
        <v>306</v>
      </c>
      <c r="AE9" s="7" t="s">
        <v>300</v>
      </c>
      <c r="AF9" s="7" t="s">
        <v>288</v>
      </c>
      <c r="AG9" s="7" t="s">
        <v>382</v>
      </c>
      <c r="AH9" s="8" t="s">
        <v>383</v>
      </c>
      <c r="AI9" s="9" t="s">
        <v>295</v>
      </c>
      <c r="AJ9" s="8" t="s">
        <v>381</v>
      </c>
      <c r="AK9" s="9" t="s">
        <v>384</v>
      </c>
      <c r="AL9" s="7" t="s">
        <v>388</v>
      </c>
      <c r="AM9" s="8" t="s">
        <v>389</v>
      </c>
      <c r="AN9" s="9" t="s">
        <v>385</v>
      </c>
      <c r="AO9" s="7" t="s">
        <v>386</v>
      </c>
      <c r="AP9" s="8" t="s">
        <v>387</v>
      </c>
      <c r="AQ9" s="9" t="s">
        <v>405</v>
      </c>
      <c r="AR9" s="7" t="s">
        <v>507</v>
      </c>
      <c r="AS9" s="7" t="s">
        <v>508</v>
      </c>
      <c r="AT9" s="10" t="s">
        <v>509</v>
      </c>
      <c r="AU9" s="10" t="s">
        <v>510</v>
      </c>
      <c r="AV9" s="10" t="s">
        <v>511</v>
      </c>
      <c r="AW9" s="8" t="s">
        <v>512</v>
      </c>
      <c r="AX9" s="12" t="s">
        <v>513</v>
      </c>
      <c r="AY9" s="5" t="s">
        <v>514</v>
      </c>
      <c r="AZ9" s="10" t="s">
        <v>515</v>
      </c>
      <c r="BA9" s="10" t="s">
        <v>404</v>
      </c>
      <c r="BB9" s="10" t="s">
        <v>516</v>
      </c>
      <c r="BC9" s="10" t="s">
        <v>517</v>
      </c>
      <c r="BD9" s="8" t="s">
        <v>518</v>
      </c>
      <c r="BE9" s="9" t="s">
        <v>513</v>
      </c>
      <c r="BF9" s="12" t="s">
        <v>519</v>
      </c>
      <c r="BG9" s="8" t="s">
        <v>520</v>
      </c>
      <c r="BH9" s="874"/>
      <c r="BI9" s="645" t="s">
        <v>640</v>
      </c>
      <c r="BJ9" s="626" t="s">
        <v>520</v>
      </c>
      <c r="BK9" s="627" t="s">
        <v>641</v>
      </c>
      <c r="BL9" s="625" t="s">
        <v>642</v>
      </c>
      <c r="BM9" s="626" t="s">
        <v>643</v>
      </c>
      <c r="BN9" s="624" t="s">
        <v>644</v>
      </c>
      <c r="BO9" s="625" t="s">
        <v>645</v>
      </c>
      <c r="BP9" s="645" t="s">
        <v>646</v>
      </c>
      <c r="BQ9" s="885"/>
      <c r="BR9" s="851"/>
      <c r="BS9" s="832"/>
      <c r="BT9" s="861"/>
      <c r="BU9" s="637"/>
    </row>
    <row r="10" spans="1:73" s="126" customFormat="1" ht="15.75" x14ac:dyDescent="0.25">
      <c r="A10" s="176" t="s">
        <v>120</v>
      </c>
      <c r="B10" s="133"/>
      <c r="C10" s="16"/>
      <c r="D10" s="16"/>
      <c r="E10" s="17"/>
      <c r="F10" s="18"/>
      <c r="G10" s="16"/>
      <c r="H10" s="17"/>
      <c r="I10" s="18"/>
      <c r="J10" s="16"/>
      <c r="K10" s="16"/>
      <c r="L10" s="16"/>
      <c r="M10" s="17"/>
      <c r="N10" s="18"/>
      <c r="O10" s="16"/>
      <c r="P10" s="17"/>
      <c r="Q10" s="18"/>
      <c r="R10" s="19"/>
      <c r="S10" s="17"/>
      <c r="T10" s="18"/>
      <c r="U10" s="16"/>
      <c r="V10" s="16"/>
      <c r="W10" s="17"/>
      <c r="X10" s="18"/>
      <c r="Y10" s="17"/>
      <c r="Z10" s="18"/>
      <c r="AA10" s="16"/>
      <c r="AB10" s="17"/>
      <c r="AC10" s="19"/>
      <c r="AD10" s="20"/>
      <c r="AE10" s="16"/>
      <c r="AF10" s="16"/>
      <c r="AG10" s="16"/>
      <c r="AH10" s="17"/>
      <c r="AI10" s="18"/>
      <c r="AJ10" s="17"/>
      <c r="AK10" s="18"/>
      <c r="AL10" s="16"/>
      <c r="AM10" s="17"/>
      <c r="AN10" s="18"/>
      <c r="AO10" s="16"/>
      <c r="AP10" s="17"/>
      <c r="AQ10" s="18"/>
      <c r="AR10" s="16"/>
      <c r="AS10" s="16"/>
      <c r="AT10" s="16"/>
      <c r="AU10" s="16"/>
      <c r="AV10" s="16"/>
      <c r="AW10" s="17"/>
      <c r="AX10" s="247"/>
      <c r="AY10" s="18"/>
      <c r="AZ10" s="16"/>
      <c r="BA10" s="16"/>
      <c r="BB10" s="16"/>
      <c r="BC10" s="16"/>
      <c r="BD10" s="17"/>
      <c r="BE10" s="18"/>
      <c r="BF10" s="16"/>
      <c r="BG10" s="17"/>
      <c r="BH10" s="523"/>
      <c r="BI10" s="599"/>
      <c r="BJ10" s="629"/>
      <c r="BK10" s="609"/>
      <c r="BL10" s="628"/>
      <c r="BM10" s="629"/>
      <c r="BN10" s="16"/>
      <c r="BO10" s="628"/>
      <c r="BP10" s="650"/>
      <c r="BQ10" s="630"/>
      <c r="BR10" s="649"/>
      <c r="BS10" s="649"/>
      <c r="BT10" s="648" t="e">
        <f>AVERAGEIF(A10:BS10,"&gt;1",A10:BS10)</f>
        <v>#DIV/0!</v>
      </c>
      <c r="BU10" s="345"/>
    </row>
    <row r="11" spans="1:73" s="126" customFormat="1" ht="15.75" x14ac:dyDescent="0.25">
      <c r="A11" s="177">
        <v>2321699</v>
      </c>
      <c r="B11" s="133" t="s">
        <v>273</v>
      </c>
      <c r="C11" s="16" t="s">
        <v>273</v>
      </c>
      <c r="D11" s="16" t="s">
        <v>273</v>
      </c>
      <c r="E11" s="17">
        <v>3</v>
      </c>
      <c r="F11" s="18">
        <v>4</v>
      </c>
      <c r="G11" s="16">
        <v>4</v>
      </c>
      <c r="H11" s="17">
        <v>4</v>
      </c>
      <c r="I11" s="18" t="s">
        <v>273</v>
      </c>
      <c r="J11" s="16">
        <v>3</v>
      </c>
      <c r="K11" s="16"/>
      <c r="L11" s="16" t="s">
        <v>273</v>
      </c>
      <c r="M11" s="17" t="s">
        <v>273</v>
      </c>
      <c r="N11" s="18"/>
      <c r="O11" s="16"/>
      <c r="P11" s="17"/>
      <c r="Q11" s="18"/>
      <c r="R11" s="19"/>
      <c r="S11" s="17"/>
      <c r="T11" s="18"/>
      <c r="U11" s="16"/>
      <c r="V11" s="16"/>
      <c r="W11" s="17"/>
      <c r="X11" s="18"/>
      <c r="Y11" s="17"/>
      <c r="Z11" s="18"/>
      <c r="AA11" s="16"/>
      <c r="AB11" s="17"/>
      <c r="AC11" s="19"/>
      <c r="AD11" s="20"/>
      <c r="AE11" s="16"/>
      <c r="AF11" s="16"/>
      <c r="AG11" s="16"/>
      <c r="AH11" s="17"/>
      <c r="AI11" s="18"/>
      <c r="AJ11" s="17"/>
      <c r="AK11" s="18"/>
      <c r="AL11" s="16"/>
      <c r="AM11" s="17"/>
      <c r="AN11" s="18"/>
      <c r="AO11" s="16"/>
      <c r="AP11" s="17"/>
      <c r="AQ11" s="479"/>
      <c r="AR11" s="477"/>
      <c r="AS11" s="477"/>
      <c r="AT11" s="477"/>
      <c r="AU11" s="477"/>
      <c r="AV11" s="477"/>
      <c r="AW11" s="478"/>
      <c r="AX11" s="248"/>
      <c r="AY11" s="479"/>
      <c r="AZ11" s="477"/>
      <c r="BA11" s="477"/>
      <c r="BB11" s="477"/>
      <c r="BC11" s="477"/>
      <c r="BD11" s="478"/>
      <c r="BE11" s="479"/>
      <c r="BF11" s="477"/>
      <c r="BG11" s="478"/>
      <c r="BH11" s="524"/>
      <c r="BI11" s="599"/>
      <c r="BJ11" s="629"/>
      <c r="BK11" s="609"/>
      <c r="BL11" s="628"/>
      <c r="BM11" s="629"/>
      <c r="BN11" s="16"/>
      <c r="BO11" s="628"/>
      <c r="BP11" s="650"/>
      <c r="BQ11" s="630"/>
      <c r="BR11" s="650"/>
      <c r="BS11" s="650"/>
      <c r="BT11" s="648"/>
      <c r="BU11" s="345"/>
    </row>
    <row r="12" spans="1:73" s="126" customFormat="1" ht="15.75" x14ac:dyDescent="0.25">
      <c r="A12" s="177">
        <v>2321697</v>
      </c>
      <c r="B12" s="133" t="s">
        <v>273</v>
      </c>
      <c r="C12" s="16" t="s">
        <v>273</v>
      </c>
      <c r="D12" s="16" t="s">
        <v>273</v>
      </c>
      <c r="E12" s="17">
        <v>5</v>
      </c>
      <c r="F12" s="18">
        <v>5</v>
      </c>
      <c r="G12" s="16">
        <v>4</v>
      </c>
      <c r="H12" s="17">
        <v>3</v>
      </c>
      <c r="I12" s="18" t="s">
        <v>273</v>
      </c>
      <c r="J12" s="16">
        <v>5</v>
      </c>
      <c r="K12" s="16">
        <v>5</v>
      </c>
      <c r="L12" s="16" t="s">
        <v>273</v>
      </c>
      <c r="M12" s="17" t="s">
        <v>273</v>
      </c>
      <c r="N12" s="18">
        <v>3</v>
      </c>
      <c r="O12" s="16">
        <v>3</v>
      </c>
      <c r="P12" s="17">
        <v>5</v>
      </c>
      <c r="Q12" s="18" t="s">
        <v>273</v>
      </c>
      <c r="R12" s="19" t="s">
        <v>273</v>
      </c>
      <c r="S12" s="17" t="s">
        <v>273</v>
      </c>
      <c r="T12" s="18">
        <v>4</v>
      </c>
      <c r="U12" s="16">
        <v>4</v>
      </c>
      <c r="V12" s="16">
        <v>4</v>
      </c>
      <c r="W12" s="17">
        <v>5</v>
      </c>
      <c r="X12" s="18">
        <v>5</v>
      </c>
      <c r="Y12" s="17" t="s">
        <v>273</v>
      </c>
      <c r="Z12" s="18">
        <v>4</v>
      </c>
      <c r="AA12" s="16">
        <v>4</v>
      </c>
      <c r="AB12" s="17">
        <v>5</v>
      </c>
      <c r="AC12" s="19">
        <v>3</v>
      </c>
      <c r="AD12" s="20" t="s">
        <v>273</v>
      </c>
      <c r="AE12" s="16" t="s">
        <v>273</v>
      </c>
      <c r="AF12" s="16" t="s">
        <v>273</v>
      </c>
      <c r="AG12" s="16">
        <v>3</v>
      </c>
      <c r="AH12" s="17">
        <v>3</v>
      </c>
      <c r="AI12" s="18">
        <v>5</v>
      </c>
      <c r="AJ12" s="17">
        <v>3</v>
      </c>
      <c r="AK12" s="18">
        <v>4</v>
      </c>
      <c r="AL12" s="16">
        <v>3</v>
      </c>
      <c r="AM12" s="17" t="s">
        <v>273</v>
      </c>
      <c r="AN12" s="18">
        <v>3</v>
      </c>
      <c r="AO12" s="16">
        <v>3</v>
      </c>
      <c r="AP12" s="17">
        <v>5</v>
      </c>
      <c r="AQ12" s="490" t="s">
        <v>273</v>
      </c>
      <c r="AR12" s="491" t="s">
        <v>273</v>
      </c>
      <c r="AS12" s="491">
        <v>3</v>
      </c>
      <c r="AT12" s="491" t="s">
        <v>273</v>
      </c>
      <c r="AU12" s="491" t="s">
        <v>273</v>
      </c>
      <c r="AV12" s="491">
        <v>3</v>
      </c>
      <c r="AW12" s="492" t="s">
        <v>273</v>
      </c>
      <c r="AX12" s="455">
        <v>3</v>
      </c>
      <c r="AY12" s="490">
        <v>4</v>
      </c>
      <c r="AZ12" s="491">
        <v>3</v>
      </c>
      <c r="BA12" s="491">
        <v>5</v>
      </c>
      <c r="BB12" s="491" t="s">
        <v>273</v>
      </c>
      <c r="BC12" s="491" t="s">
        <v>273</v>
      </c>
      <c r="BD12" s="492" t="s">
        <v>273</v>
      </c>
      <c r="BE12" s="490">
        <v>4</v>
      </c>
      <c r="BF12" s="491">
        <v>5</v>
      </c>
      <c r="BG12" s="492">
        <v>5</v>
      </c>
      <c r="BH12" s="499">
        <v>3</v>
      </c>
      <c r="BI12" s="599"/>
      <c r="BJ12" s="629"/>
      <c r="BK12" s="609"/>
      <c r="BL12" s="628"/>
      <c r="BM12" s="629"/>
      <c r="BN12" s="16"/>
      <c r="BO12" s="628"/>
      <c r="BP12" s="650"/>
      <c r="BQ12" s="630"/>
      <c r="BR12" s="650"/>
      <c r="BS12" s="650"/>
      <c r="BT12" s="648"/>
      <c r="BU12" s="345"/>
    </row>
    <row r="13" spans="1:73" s="126" customFormat="1" ht="15.75" x14ac:dyDescent="0.25">
      <c r="A13" s="178" t="s">
        <v>121</v>
      </c>
      <c r="B13" s="111" t="s">
        <v>272</v>
      </c>
      <c r="C13" s="24" t="s">
        <v>272</v>
      </c>
      <c r="D13" s="24" t="s">
        <v>272</v>
      </c>
      <c r="E13" s="25">
        <v>4</v>
      </c>
      <c r="F13" s="26">
        <v>5</v>
      </c>
      <c r="G13" s="24">
        <v>4</v>
      </c>
      <c r="H13" s="25">
        <v>3</v>
      </c>
      <c r="I13" s="26" t="s">
        <v>273</v>
      </c>
      <c r="J13" s="24">
        <v>3</v>
      </c>
      <c r="K13" s="24">
        <v>4</v>
      </c>
      <c r="L13" s="24" t="s">
        <v>273</v>
      </c>
      <c r="M13" s="25" t="s">
        <v>273</v>
      </c>
      <c r="N13" s="26">
        <v>4</v>
      </c>
      <c r="O13" s="24">
        <v>4</v>
      </c>
      <c r="P13" s="25">
        <v>4</v>
      </c>
      <c r="Q13" s="26" t="s">
        <v>273</v>
      </c>
      <c r="R13" s="27" t="s">
        <v>273</v>
      </c>
      <c r="S13" s="25" t="s">
        <v>273</v>
      </c>
      <c r="T13" s="26">
        <v>4</v>
      </c>
      <c r="U13" s="24">
        <v>4</v>
      </c>
      <c r="V13" s="24">
        <v>3</v>
      </c>
      <c r="W13" s="25">
        <v>3</v>
      </c>
      <c r="X13" s="26">
        <v>4</v>
      </c>
      <c r="Y13" s="25" t="s">
        <v>273</v>
      </c>
      <c r="Z13" s="26">
        <v>4</v>
      </c>
      <c r="AA13" s="24">
        <v>4</v>
      </c>
      <c r="AB13" s="25">
        <v>3</v>
      </c>
      <c r="AC13" s="27">
        <v>4</v>
      </c>
      <c r="AD13" s="28" t="s">
        <v>273</v>
      </c>
      <c r="AE13" s="24" t="s">
        <v>273</v>
      </c>
      <c r="AF13" s="24" t="s">
        <v>273</v>
      </c>
      <c r="AG13" s="24">
        <v>4</v>
      </c>
      <c r="AH13" s="25">
        <v>4</v>
      </c>
      <c r="AI13" s="26">
        <v>4</v>
      </c>
      <c r="AJ13" s="25">
        <v>4</v>
      </c>
      <c r="AK13" s="26">
        <v>3</v>
      </c>
      <c r="AL13" s="24">
        <v>3</v>
      </c>
      <c r="AM13" s="25" t="s">
        <v>273</v>
      </c>
      <c r="AN13" s="26">
        <v>3</v>
      </c>
      <c r="AO13" s="24">
        <v>3</v>
      </c>
      <c r="AP13" s="25">
        <v>3</v>
      </c>
      <c r="AQ13" s="490" t="s">
        <v>273</v>
      </c>
      <c r="AR13" s="491" t="s">
        <v>273</v>
      </c>
      <c r="AS13" s="491">
        <v>3</v>
      </c>
      <c r="AT13" s="491" t="s">
        <v>273</v>
      </c>
      <c r="AU13" s="491" t="s">
        <v>273</v>
      </c>
      <c r="AV13" s="491">
        <v>3</v>
      </c>
      <c r="AW13" s="492" t="s">
        <v>273</v>
      </c>
      <c r="AX13" s="455">
        <v>3</v>
      </c>
      <c r="AY13" s="490">
        <v>4</v>
      </c>
      <c r="AZ13" s="491">
        <v>3</v>
      </c>
      <c r="BA13" s="491">
        <v>4</v>
      </c>
      <c r="BB13" s="491"/>
      <c r="BC13" s="491"/>
      <c r="BD13" s="492" t="s">
        <v>273</v>
      </c>
      <c r="BE13" s="490">
        <v>4</v>
      </c>
      <c r="BF13" s="491">
        <v>4</v>
      </c>
      <c r="BG13" s="492">
        <v>4</v>
      </c>
      <c r="BH13" s="499">
        <v>4</v>
      </c>
      <c r="BI13" s="524"/>
      <c r="BJ13" s="632"/>
      <c r="BK13" s="610"/>
      <c r="BL13" s="631"/>
      <c r="BM13" s="632"/>
      <c r="BN13" s="24"/>
      <c r="BO13" s="631"/>
      <c r="BP13" s="646"/>
      <c r="BQ13" s="633"/>
      <c r="BR13" s="646"/>
      <c r="BS13" s="646"/>
      <c r="BT13" s="648">
        <f>AVERAGEIF(A13:BS13,"&gt;1",A13:BS13)</f>
        <v>3.6486486486486487</v>
      </c>
      <c r="BU13" s="345"/>
    </row>
    <row r="14" spans="1:73" s="126" customFormat="1" ht="15.75" x14ac:dyDescent="0.25">
      <c r="A14" s="178" t="s">
        <v>122</v>
      </c>
      <c r="B14" s="111" t="s">
        <v>272</v>
      </c>
      <c r="C14" s="57" t="s">
        <v>272</v>
      </c>
      <c r="D14" s="57" t="s">
        <v>272</v>
      </c>
      <c r="E14" s="58">
        <v>4</v>
      </c>
      <c r="F14" s="59">
        <v>4</v>
      </c>
      <c r="G14" s="57">
        <v>4</v>
      </c>
      <c r="H14" s="58">
        <v>3</v>
      </c>
      <c r="I14" s="59" t="s">
        <v>273</v>
      </c>
      <c r="J14" s="57">
        <v>3</v>
      </c>
      <c r="K14" s="57">
        <v>4</v>
      </c>
      <c r="L14" s="57" t="s">
        <v>273</v>
      </c>
      <c r="M14" s="58" t="s">
        <v>273</v>
      </c>
      <c r="N14" s="59">
        <v>4</v>
      </c>
      <c r="O14" s="57">
        <v>3</v>
      </c>
      <c r="P14" s="58">
        <v>4</v>
      </c>
      <c r="Q14" s="59" t="s">
        <v>273</v>
      </c>
      <c r="R14" s="56" t="s">
        <v>273</v>
      </c>
      <c r="S14" s="58" t="s">
        <v>273</v>
      </c>
      <c r="T14" s="59">
        <v>4</v>
      </c>
      <c r="U14" s="57">
        <v>4</v>
      </c>
      <c r="V14" s="57">
        <v>3</v>
      </c>
      <c r="W14" s="58">
        <v>3</v>
      </c>
      <c r="X14" s="59">
        <v>4</v>
      </c>
      <c r="Y14" s="58" t="s">
        <v>273</v>
      </c>
      <c r="Z14" s="59">
        <v>3</v>
      </c>
      <c r="AA14" s="57">
        <v>4</v>
      </c>
      <c r="AB14" s="58">
        <v>3</v>
      </c>
      <c r="AC14" s="56">
        <v>3</v>
      </c>
      <c r="AD14" s="60" t="s">
        <v>273</v>
      </c>
      <c r="AE14" s="57" t="s">
        <v>273</v>
      </c>
      <c r="AF14" s="57" t="s">
        <v>273</v>
      </c>
      <c r="AG14" s="57">
        <v>3</v>
      </c>
      <c r="AH14" s="58">
        <v>3</v>
      </c>
      <c r="AI14" s="59">
        <v>4</v>
      </c>
      <c r="AJ14" s="58">
        <v>3</v>
      </c>
      <c r="AK14" s="59">
        <v>3</v>
      </c>
      <c r="AL14" s="57">
        <v>3</v>
      </c>
      <c r="AM14" s="58" t="s">
        <v>273</v>
      </c>
      <c r="AN14" s="59">
        <v>3</v>
      </c>
      <c r="AO14" s="57">
        <v>3</v>
      </c>
      <c r="AP14" s="58">
        <v>3</v>
      </c>
      <c r="AQ14" s="503" t="s">
        <v>273</v>
      </c>
      <c r="AR14" s="501" t="s">
        <v>273</v>
      </c>
      <c r="AS14" s="501">
        <v>3</v>
      </c>
      <c r="AT14" s="501" t="s">
        <v>273</v>
      </c>
      <c r="AU14" s="501" t="s">
        <v>273</v>
      </c>
      <c r="AV14" s="501">
        <v>3</v>
      </c>
      <c r="AW14" s="502" t="s">
        <v>273</v>
      </c>
      <c r="AX14" s="387">
        <v>3</v>
      </c>
      <c r="AY14" s="503"/>
      <c r="AZ14" s="501"/>
      <c r="BA14" s="501">
        <v>4</v>
      </c>
      <c r="BB14" s="501"/>
      <c r="BC14" s="501"/>
      <c r="BD14" s="502"/>
      <c r="BE14" s="503"/>
      <c r="BF14" s="501">
        <v>4</v>
      </c>
      <c r="BG14" s="502">
        <v>3</v>
      </c>
      <c r="BH14" s="508"/>
      <c r="BI14" s="508"/>
      <c r="BJ14" s="641"/>
      <c r="BK14" s="616"/>
      <c r="BL14" s="640"/>
      <c r="BM14" s="641"/>
      <c r="BN14" s="57"/>
      <c r="BO14" s="640"/>
      <c r="BP14" s="647"/>
      <c r="BQ14" s="639"/>
      <c r="BR14" s="647"/>
      <c r="BS14" s="647"/>
      <c r="BT14" s="648">
        <f>AVERAGEIF(A14:BS14,"&gt;1",A14:BS14)</f>
        <v>3.393939393939394</v>
      </c>
      <c r="BU14" s="345"/>
    </row>
    <row r="15" spans="1:73" s="126" customFormat="1" ht="15.75" x14ac:dyDescent="0.25">
      <c r="A15" s="394">
        <v>2321337</v>
      </c>
      <c r="B15" s="111" t="s">
        <v>272</v>
      </c>
      <c r="C15" s="501" t="s">
        <v>272</v>
      </c>
      <c r="D15" s="501" t="s">
        <v>272</v>
      </c>
      <c r="E15" s="502">
        <v>4</v>
      </c>
      <c r="F15" s="503">
        <v>3</v>
      </c>
      <c r="G15" s="501">
        <v>4</v>
      </c>
      <c r="H15" s="502">
        <v>5</v>
      </c>
      <c r="I15" s="503" t="s">
        <v>272</v>
      </c>
      <c r="J15" s="501">
        <v>5</v>
      </c>
      <c r="K15" s="501">
        <v>4</v>
      </c>
      <c r="L15" s="501" t="s">
        <v>272</v>
      </c>
      <c r="M15" s="502" t="s">
        <v>272</v>
      </c>
      <c r="N15" s="503">
        <v>4</v>
      </c>
      <c r="O15" s="503">
        <v>5</v>
      </c>
      <c r="P15" s="505">
        <v>5</v>
      </c>
      <c r="Q15" s="503" t="s">
        <v>272</v>
      </c>
      <c r="R15" s="500" t="s">
        <v>272</v>
      </c>
      <c r="S15" s="502" t="s">
        <v>272</v>
      </c>
      <c r="T15" s="503">
        <v>4</v>
      </c>
      <c r="U15" s="501">
        <v>5</v>
      </c>
      <c r="V15" s="503">
        <v>3</v>
      </c>
      <c r="W15" s="502">
        <v>4</v>
      </c>
      <c r="X15" s="503">
        <v>3</v>
      </c>
      <c r="Y15" s="502" t="s">
        <v>272</v>
      </c>
      <c r="Z15" s="503">
        <v>5</v>
      </c>
      <c r="AA15" s="503">
        <v>5</v>
      </c>
      <c r="AB15" s="502">
        <v>4</v>
      </c>
      <c r="AC15" s="500">
        <v>5</v>
      </c>
      <c r="AD15" s="504" t="s">
        <v>272</v>
      </c>
      <c r="AE15" s="501" t="s">
        <v>272</v>
      </c>
      <c r="AF15" s="501" t="s">
        <v>272</v>
      </c>
      <c r="AG15" s="501">
        <v>4</v>
      </c>
      <c r="AH15" s="502">
        <v>3</v>
      </c>
      <c r="AI15" s="503">
        <v>3</v>
      </c>
      <c r="AJ15" s="502">
        <v>5</v>
      </c>
      <c r="AK15" s="503">
        <v>4</v>
      </c>
      <c r="AL15" s="501">
        <v>3</v>
      </c>
      <c r="AM15" s="502" t="s">
        <v>272</v>
      </c>
      <c r="AN15" s="503">
        <v>3</v>
      </c>
      <c r="AO15" s="501">
        <v>4</v>
      </c>
      <c r="AP15" s="502">
        <v>4</v>
      </c>
      <c r="AQ15" s="503" t="s">
        <v>272</v>
      </c>
      <c r="AR15" s="501" t="s">
        <v>272</v>
      </c>
      <c r="AS15" s="501">
        <v>3</v>
      </c>
      <c r="AT15" s="501" t="s">
        <v>272</v>
      </c>
      <c r="AU15" s="501" t="s">
        <v>272</v>
      </c>
      <c r="AV15" s="501"/>
      <c r="AW15" s="502" t="s">
        <v>34</v>
      </c>
      <c r="AX15" s="387">
        <v>3</v>
      </c>
      <c r="AY15" s="503">
        <v>3</v>
      </c>
      <c r="AZ15" s="501"/>
      <c r="BA15" s="501">
        <v>3</v>
      </c>
      <c r="BB15" s="501" t="s">
        <v>273</v>
      </c>
      <c r="BC15" s="501" t="s">
        <v>273</v>
      </c>
      <c r="BD15" s="502" t="s">
        <v>273</v>
      </c>
      <c r="BE15" s="503">
        <v>3</v>
      </c>
      <c r="BF15" s="501">
        <v>4</v>
      </c>
      <c r="BG15" s="502">
        <v>3</v>
      </c>
      <c r="BH15" s="508">
        <v>5</v>
      </c>
      <c r="BI15" s="508"/>
      <c r="BJ15" s="641"/>
      <c r="BK15" s="616"/>
      <c r="BL15" s="640"/>
      <c r="BM15" s="641"/>
      <c r="BN15" s="501"/>
      <c r="BO15" s="640"/>
      <c r="BP15" s="647"/>
      <c r="BQ15" s="639"/>
      <c r="BR15" s="647"/>
      <c r="BS15" s="647"/>
      <c r="BT15" s="648"/>
      <c r="BU15" s="345"/>
    </row>
    <row r="16" spans="1:73" s="126" customFormat="1" ht="15.75" x14ac:dyDescent="0.25">
      <c r="A16" s="178" t="s">
        <v>123</v>
      </c>
      <c r="B16" s="78" t="s">
        <v>272</v>
      </c>
      <c r="C16" s="39" t="s">
        <v>272</v>
      </c>
      <c r="D16" s="39" t="s">
        <v>272</v>
      </c>
      <c r="E16" s="40">
        <v>4</v>
      </c>
      <c r="F16" s="38">
        <v>4</v>
      </c>
      <c r="G16" s="39">
        <v>4</v>
      </c>
      <c r="H16" s="40">
        <v>4</v>
      </c>
      <c r="I16" s="38" t="s">
        <v>273</v>
      </c>
      <c r="J16" s="39">
        <v>4</v>
      </c>
      <c r="K16" s="39">
        <v>4</v>
      </c>
      <c r="L16" s="39" t="s">
        <v>273</v>
      </c>
      <c r="M16" s="40" t="s">
        <v>273</v>
      </c>
      <c r="N16" s="38">
        <v>4</v>
      </c>
      <c r="O16" s="38">
        <v>4</v>
      </c>
      <c r="P16" s="41">
        <v>5</v>
      </c>
      <c r="Q16" s="54" t="s">
        <v>273</v>
      </c>
      <c r="R16" s="75" t="s">
        <v>273</v>
      </c>
      <c r="S16" s="40" t="s">
        <v>273</v>
      </c>
      <c r="T16" s="38">
        <v>4</v>
      </c>
      <c r="U16" s="39">
        <v>4</v>
      </c>
      <c r="V16" s="38">
        <v>3</v>
      </c>
      <c r="W16" s="40">
        <v>3</v>
      </c>
      <c r="X16" s="54">
        <v>4</v>
      </c>
      <c r="Y16" s="40" t="s">
        <v>273</v>
      </c>
      <c r="Z16" s="38">
        <v>3</v>
      </c>
      <c r="AA16" s="38">
        <v>4</v>
      </c>
      <c r="AB16" s="40">
        <v>3</v>
      </c>
      <c r="AC16" s="75">
        <v>4</v>
      </c>
      <c r="AD16" s="54" t="s">
        <v>273</v>
      </c>
      <c r="AE16" s="39"/>
      <c r="AF16" s="39" t="s">
        <v>273</v>
      </c>
      <c r="AG16" s="39">
        <v>3</v>
      </c>
      <c r="AH16" s="40">
        <v>4</v>
      </c>
      <c r="AI16" s="38">
        <v>3</v>
      </c>
      <c r="AJ16" s="40"/>
      <c r="AK16" s="38"/>
      <c r="AL16" s="39"/>
      <c r="AM16" s="40" t="s">
        <v>273</v>
      </c>
      <c r="AN16" s="38">
        <v>3</v>
      </c>
      <c r="AO16" s="39">
        <v>3</v>
      </c>
      <c r="AP16" s="40"/>
      <c r="AQ16" s="503"/>
      <c r="AR16" s="501"/>
      <c r="AS16" s="501"/>
      <c r="AT16" s="501"/>
      <c r="AU16" s="501"/>
      <c r="AV16" s="501"/>
      <c r="AW16" s="502"/>
      <c r="AX16" s="387"/>
      <c r="AY16" s="503"/>
      <c r="AZ16" s="501"/>
      <c r="BA16" s="501"/>
      <c r="BB16" s="501"/>
      <c r="BC16" s="501"/>
      <c r="BD16" s="502"/>
      <c r="BE16" s="503"/>
      <c r="BF16" s="501"/>
      <c r="BG16" s="502"/>
      <c r="BH16" s="508"/>
      <c r="BI16" s="499"/>
      <c r="BJ16" s="634"/>
      <c r="BK16" s="613"/>
      <c r="BL16" s="636"/>
      <c r="BM16" s="634"/>
      <c r="BN16" s="39"/>
      <c r="BO16" s="636"/>
      <c r="BP16" s="644"/>
      <c r="BQ16" s="642"/>
      <c r="BR16" s="644"/>
      <c r="BS16" s="644"/>
      <c r="BT16" s="638">
        <f>AVERAGEIF(B16:BS16,"&gt;1",B16:BS16)</f>
        <v>3.6956521739130435</v>
      </c>
      <c r="BU16" s="345"/>
    </row>
    <row r="17" spans="1:73" s="126" customFormat="1" ht="15.75" x14ac:dyDescent="0.25">
      <c r="A17" s="178" t="s">
        <v>124</v>
      </c>
      <c r="B17" s="163" t="s">
        <v>272</v>
      </c>
      <c r="C17" s="39" t="s">
        <v>272</v>
      </c>
      <c r="D17" s="39" t="s">
        <v>272</v>
      </c>
      <c r="E17" s="40">
        <v>3</v>
      </c>
      <c r="F17" s="38">
        <v>4</v>
      </c>
      <c r="G17" s="39">
        <v>3</v>
      </c>
      <c r="H17" s="40">
        <v>3</v>
      </c>
      <c r="I17" s="38" t="s">
        <v>272</v>
      </c>
      <c r="J17" s="39">
        <v>3</v>
      </c>
      <c r="K17" s="39">
        <v>4</v>
      </c>
      <c r="L17" s="41" t="s">
        <v>272</v>
      </c>
      <c r="M17" s="40" t="s">
        <v>272</v>
      </c>
      <c r="N17" s="38">
        <v>3</v>
      </c>
      <c r="O17" s="38">
        <v>3</v>
      </c>
      <c r="P17" s="40">
        <v>4</v>
      </c>
      <c r="Q17" s="38" t="s">
        <v>273</v>
      </c>
      <c r="R17" s="75" t="s">
        <v>273</v>
      </c>
      <c r="S17" s="40" t="s">
        <v>273</v>
      </c>
      <c r="T17" s="38">
        <v>4</v>
      </c>
      <c r="U17" s="39">
        <v>3</v>
      </c>
      <c r="V17" s="38">
        <v>3</v>
      </c>
      <c r="W17" s="40">
        <v>3</v>
      </c>
      <c r="X17" s="54">
        <v>3</v>
      </c>
      <c r="Y17" s="40" t="s">
        <v>273</v>
      </c>
      <c r="Z17" s="38">
        <v>3</v>
      </c>
      <c r="AA17" s="38">
        <v>4</v>
      </c>
      <c r="AB17" s="40">
        <v>3</v>
      </c>
      <c r="AC17" s="42">
        <v>3</v>
      </c>
      <c r="AD17" s="39" t="s">
        <v>273</v>
      </c>
      <c r="AE17" s="39" t="s">
        <v>273</v>
      </c>
      <c r="AF17" s="39" t="s">
        <v>273</v>
      </c>
      <c r="AG17" s="39">
        <v>3</v>
      </c>
      <c r="AH17" s="40">
        <v>4</v>
      </c>
      <c r="AI17" s="38">
        <v>3</v>
      </c>
      <c r="AJ17" s="40">
        <v>3</v>
      </c>
      <c r="AK17" s="38">
        <v>4</v>
      </c>
      <c r="AL17" s="39">
        <v>3</v>
      </c>
      <c r="AM17" s="40" t="s">
        <v>273</v>
      </c>
      <c r="AN17" s="38">
        <v>3</v>
      </c>
      <c r="AO17" s="39">
        <v>3</v>
      </c>
      <c r="AP17" s="40">
        <v>3</v>
      </c>
      <c r="AQ17" s="503" t="s">
        <v>273</v>
      </c>
      <c r="AR17" s="501" t="s">
        <v>273</v>
      </c>
      <c r="AS17" s="501">
        <v>3</v>
      </c>
      <c r="AT17" s="501" t="s">
        <v>273</v>
      </c>
      <c r="AU17" s="501" t="s">
        <v>273</v>
      </c>
      <c r="AV17" s="501">
        <v>3</v>
      </c>
      <c r="AW17" s="502" t="s">
        <v>273</v>
      </c>
      <c r="AX17" s="387">
        <v>3</v>
      </c>
      <c r="AY17" s="503">
        <v>3</v>
      </c>
      <c r="AZ17" s="501">
        <v>3</v>
      </c>
      <c r="BA17" s="501">
        <v>3</v>
      </c>
      <c r="BB17" s="501" t="s">
        <v>273</v>
      </c>
      <c r="BC17" s="501" t="s">
        <v>273</v>
      </c>
      <c r="BD17" s="502" t="s">
        <v>273</v>
      </c>
      <c r="BE17" s="503">
        <v>3</v>
      </c>
      <c r="BF17" s="501">
        <v>3</v>
      </c>
      <c r="BG17" s="502">
        <v>3</v>
      </c>
      <c r="BH17" s="508">
        <v>3</v>
      </c>
      <c r="BI17" s="499"/>
      <c r="BJ17" s="634"/>
      <c r="BK17" s="613"/>
      <c r="BL17" s="636"/>
      <c r="BM17" s="634"/>
      <c r="BN17" s="39"/>
      <c r="BO17" s="636"/>
      <c r="BP17" s="644"/>
      <c r="BQ17" s="642"/>
      <c r="BR17" s="644"/>
      <c r="BS17" s="644"/>
      <c r="BT17" s="52"/>
      <c r="BU17" s="345"/>
    </row>
    <row r="18" spans="1:73" s="126" customFormat="1" ht="15.75" x14ac:dyDescent="0.25">
      <c r="A18" s="386">
        <v>2321720</v>
      </c>
      <c r="B18" s="385" t="s">
        <v>273</v>
      </c>
      <c r="C18" s="375" t="s">
        <v>273</v>
      </c>
      <c r="D18" s="375" t="s">
        <v>273</v>
      </c>
      <c r="E18" s="376">
        <v>4</v>
      </c>
      <c r="F18" s="374">
        <v>4</v>
      </c>
      <c r="G18" s="375">
        <v>4</v>
      </c>
      <c r="H18" s="376">
        <v>4</v>
      </c>
      <c r="I18" s="374" t="s">
        <v>273</v>
      </c>
      <c r="J18" s="375">
        <v>3</v>
      </c>
      <c r="K18" s="375">
        <v>4</v>
      </c>
      <c r="L18" s="377" t="s">
        <v>273</v>
      </c>
      <c r="M18" s="376" t="s">
        <v>273</v>
      </c>
      <c r="N18" s="374">
        <v>4</v>
      </c>
      <c r="O18" s="374">
        <v>4</v>
      </c>
      <c r="P18" s="376">
        <v>4</v>
      </c>
      <c r="Q18" s="374" t="s">
        <v>273</v>
      </c>
      <c r="R18" s="384" t="s">
        <v>273</v>
      </c>
      <c r="S18" s="376" t="s">
        <v>273</v>
      </c>
      <c r="T18" s="374">
        <v>4</v>
      </c>
      <c r="U18" s="375">
        <v>4</v>
      </c>
      <c r="V18" s="374">
        <v>4</v>
      </c>
      <c r="W18" s="376">
        <v>4</v>
      </c>
      <c r="X18" s="374">
        <v>3</v>
      </c>
      <c r="Y18" s="376" t="s">
        <v>273</v>
      </c>
      <c r="Z18" s="374">
        <v>3</v>
      </c>
      <c r="AA18" s="374">
        <v>4</v>
      </c>
      <c r="AB18" s="376">
        <v>4</v>
      </c>
      <c r="AC18" s="384">
        <v>4</v>
      </c>
      <c r="AD18" s="374" t="s">
        <v>273</v>
      </c>
      <c r="AE18" s="375" t="s">
        <v>273</v>
      </c>
      <c r="AF18" s="375" t="s">
        <v>273</v>
      </c>
      <c r="AG18" s="375">
        <v>3</v>
      </c>
      <c r="AH18" s="376">
        <v>3</v>
      </c>
      <c r="AI18" s="374">
        <v>3</v>
      </c>
      <c r="AJ18" s="376">
        <v>3</v>
      </c>
      <c r="AK18" s="374">
        <v>3</v>
      </c>
      <c r="AL18" s="375">
        <v>3</v>
      </c>
      <c r="AM18" s="376" t="s">
        <v>273</v>
      </c>
      <c r="AN18" s="374">
        <v>3</v>
      </c>
      <c r="AO18" s="375">
        <v>3</v>
      </c>
      <c r="AP18" s="376">
        <v>3</v>
      </c>
      <c r="AQ18" s="503" t="s">
        <v>273</v>
      </c>
      <c r="AR18" s="501" t="s">
        <v>273</v>
      </c>
      <c r="AS18" s="501"/>
      <c r="AT18" s="501"/>
      <c r="AU18" s="501" t="s">
        <v>273</v>
      </c>
      <c r="AV18" s="501">
        <v>3</v>
      </c>
      <c r="AW18" s="502" t="s">
        <v>273</v>
      </c>
      <c r="AX18" s="387">
        <v>3</v>
      </c>
      <c r="AY18" s="503">
        <v>3</v>
      </c>
      <c r="AZ18" s="501"/>
      <c r="BA18" s="501">
        <v>3</v>
      </c>
      <c r="BB18" s="501"/>
      <c r="BC18" s="501"/>
      <c r="BD18" s="502"/>
      <c r="BE18" s="503">
        <v>3</v>
      </c>
      <c r="BF18" s="501"/>
      <c r="BG18" s="502">
        <v>3</v>
      </c>
      <c r="BH18" s="508">
        <v>3</v>
      </c>
      <c r="BI18" s="499"/>
      <c r="BJ18" s="634"/>
      <c r="BK18" s="613"/>
      <c r="BL18" s="636"/>
      <c r="BM18" s="634"/>
      <c r="BN18" s="375"/>
      <c r="BO18" s="636"/>
      <c r="BP18" s="644"/>
      <c r="BQ18" s="642"/>
      <c r="BR18" s="644"/>
      <c r="BS18" s="644"/>
      <c r="BT18" s="378"/>
      <c r="BU18" s="345"/>
    </row>
    <row r="19" spans="1:73" s="126" customFormat="1" ht="15.75" x14ac:dyDescent="0.25">
      <c r="A19" s="178" t="s">
        <v>125</v>
      </c>
      <c r="B19" s="163" t="s">
        <v>272</v>
      </c>
      <c r="C19" s="39" t="s">
        <v>272</v>
      </c>
      <c r="D19" s="39" t="s">
        <v>272</v>
      </c>
      <c r="E19" s="40">
        <v>4</v>
      </c>
      <c r="F19" s="38">
        <v>4</v>
      </c>
      <c r="G19" s="39">
        <v>4</v>
      </c>
      <c r="H19" s="40">
        <v>3</v>
      </c>
      <c r="I19" s="59" t="s">
        <v>273</v>
      </c>
      <c r="J19" s="57">
        <v>3</v>
      </c>
      <c r="K19" s="57">
        <v>4</v>
      </c>
      <c r="L19" s="57" t="s">
        <v>273</v>
      </c>
      <c r="M19" s="58" t="s">
        <v>273</v>
      </c>
      <c r="N19" s="59">
        <v>4</v>
      </c>
      <c r="O19" s="57">
        <v>3</v>
      </c>
      <c r="P19" s="58">
        <v>4</v>
      </c>
      <c r="Q19" s="59" t="s">
        <v>273</v>
      </c>
      <c r="R19" s="56" t="s">
        <v>273</v>
      </c>
      <c r="S19" s="58" t="s">
        <v>273</v>
      </c>
      <c r="T19" s="59">
        <v>4</v>
      </c>
      <c r="U19" s="57">
        <v>4</v>
      </c>
      <c r="V19" s="57">
        <v>3</v>
      </c>
      <c r="W19" s="58">
        <v>3</v>
      </c>
      <c r="X19" s="59">
        <v>4</v>
      </c>
      <c r="Y19" s="58" t="s">
        <v>273</v>
      </c>
      <c r="Z19" s="59">
        <v>3</v>
      </c>
      <c r="AA19" s="57">
        <v>4</v>
      </c>
      <c r="AB19" s="58">
        <v>3</v>
      </c>
      <c r="AC19" s="56">
        <v>3</v>
      </c>
      <c r="AD19" s="60" t="s">
        <v>273</v>
      </c>
      <c r="AE19" s="501" t="s">
        <v>273</v>
      </c>
      <c r="AF19" s="57" t="s">
        <v>273</v>
      </c>
      <c r="AG19" s="57">
        <v>3</v>
      </c>
      <c r="AH19" s="58">
        <v>3</v>
      </c>
      <c r="AI19" s="59">
        <v>3</v>
      </c>
      <c r="AJ19" s="58">
        <v>3</v>
      </c>
      <c r="AK19" s="59">
        <v>3</v>
      </c>
      <c r="AL19" s="57">
        <v>3</v>
      </c>
      <c r="AM19" s="58" t="s">
        <v>273</v>
      </c>
      <c r="AN19" s="59">
        <v>3</v>
      </c>
      <c r="AO19" s="57">
        <v>3</v>
      </c>
      <c r="AP19" s="58">
        <v>3</v>
      </c>
      <c r="AQ19" s="503" t="s">
        <v>273</v>
      </c>
      <c r="AR19" s="501" t="s">
        <v>273</v>
      </c>
      <c r="AS19" s="501">
        <v>3</v>
      </c>
      <c r="AT19" s="501" t="s">
        <v>273</v>
      </c>
      <c r="AU19" s="501" t="s">
        <v>273</v>
      </c>
      <c r="AV19" s="501">
        <v>3</v>
      </c>
      <c r="AW19" s="502" t="s">
        <v>273</v>
      </c>
      <c r="AX19" s="507">
        <v>3</v>
      </c>
      <c r="AY19" s="503">
        <v>3</v>
      </c>
      <c r="AZ19" s="501">
        <v>3</v>
      </c>
      <c r="BA19" s="501">
        <v>3</v>
      </c>
      <c r="BB19" s="501" t="s">
        <v>273</v>
      </c>
      <c r="BC19" s="501" t="s">
        <v>273</v>
      </c>
      <c r="BD19" s="502" t="s">
        <v>273</v>
      </c>
      <c r="BE19" s="503">
        <v>3</v>
      </c>
      <c r="BF19" s="501">
        <v>3</v>
      </c>
      <c r="BG19" s="502">
        <v>3</v>
      </c>
      <c r="BH19" s="508">
        <v>3</v>
      </c>
      <c r="BI19" s="508"/>
      <c r="BJ19" s="641"/>
      <c r="BK19" s="616"/>
      <c r="BL19" s="640"/>
      <c r="BM19" s="641"/>
      <c r="BN19" s="57"/>
      <c r="BO19" s="640"/>
      <c r="BP19" s="647"/>
      <c r="BQ19" s="639"/>
      <c r="BR19" s="647"/>
      <c r="BS19" s="647"/>
      <c r="BT19" s="648"/>
      <c r="BU19" s="345"/>
    </row>
    <row r="20" spans="1:73" s="126" customFormat="1" ht="15.75" x14ac:dyDescent="0.25">
      <c r="A20" s="178" t="s">
        <v>126</v>
      </c>
      <c r="B20" s="111" t="s">
        <v>272</v>
      </c>
      <c r="C20" s="57" t="s">
        <v>272</v>
      </c>
      <c r="D20" s="57" t="s">
        <v>272</v>
      </c>
      <c r="E20" s="58">
        <v>4</v>
      </c>
      <c r="F20" s="59">
        <v>4</v>
      </c>
      <c r="G20" s="57">
        <v>3</v>
      </c>
      <c r="H20" s="58">
        <v>3</v>
      </c>
      <c r="I20" s="59" t="s">
        <v>273</v>
      </c>
      <c r="J20" s="57">
        <v>3</v>
      </c>
      <c r="K20" s="57">
        <v>4</v>
      </c>
      <c r="L20" s="57" t="s">
        <v>273</v>
      </c>
      <c r="M20" s="58" t="s">
        <v>273</v>
      </c>
      <c r="N20" s="59">
        <v>4</v>
      </c>
      <c r="O20" s="57">
        <v>3</v>
      </c>
      <c r="P20" s="58">
        <v>4</v>
      </c>
      <c r="Q20" s="59" t="s">
        <v>273</v>
      </c>
      <c r="R20" s="56" t="s">
        <v>273</v>
      </c>
      <c r="S20" s="58" t="s">
        <v>273</v>
      </c>
      <c r="T20" s="59">
        <v>4</v>
      </c>
      <c r="U20" s="57">
        <v>4</v>
      </c>
      <c r="V20" s="57">
        <v>4</v>
      </c>
      <c r="W20" s="58">
        <v>4</v>
      </c>
      <c r="X20" s="59">
        <v>4</v>
      </c>
      <c r="Y20" s="58" t="s">
        <v>273</v>
      </c>
      <c r="Z20" s="59">
        <v>4</v>
      </c>
      <c r="AA20" s="57">
        <v>4</v>
      </c>
      <c r="AB20" s="58">
        <v>3</v>
      </c>
      <c r="AC20" s="56">
        <v>4</v>
      </c>
      <c r="AD20" s="60" t="s">
        <v>273</v>
      </c>
      <c r="AE20" s="57" t="s">
        <v>273</v>
      </c>
      <c r="AF20" s="57" t="s">
        <v>273</v>
      </c>
      <c r="AG20" s="57">
        <v>3</v>
      </c>
      <c r="AH20" s="58">
        <v>4</v>
      </c>
      <c r="AI20" s="59">
        <v>4</v>
      </c>
      <c r="AJ20" s="58">
        <v>3</v>
      </c>
      <c r="AK20" s="59">
        <v>3</v>
      </c>
      <c r="AL20" s="57">
        <v>3</v>
      </c>
      <c r="AM20" s="58" t="s">
        <v>273</v>
      </c>
      <c r="AN20" s="59">
        <v>3</v>
      </c>
      <c r="AO20" s="57">
        <v>3</v>
      </c>
      <c r="AP20" s="58">
        <v>3</v>
      </c>
      <c r="AQ20" s="503" t="s">
        <v>273</v>
      </c>
      <c r="AR20" s="501" t="s">
        <v>273</v>
      </c>
      <c r="AS20" s="501">
        <v>3</v>
      </c>
      <c r="AT20" s="501" t="s">
        <v>273</v>
      </c>
      <c r="AU20" s="501" t="s">
        <v>273</v>
      </c>
      <c r="AV20" s="501">
        <v>3</v>
      </c>
      <c r="AW20" s="502" t="s">
        <v>273</v>
      </c>
      <c r="AX20" s="507">
        <v>3</v>
      </c>
      <c r="AY20" s="503">
        <v>3</v>
      </c>
      <c r="AZ20" s="501">
        <v>3</v>
      </c>
      <c r="BA20" s="501">
        <v>3</v>
      </c>
      <c r="BB20" s="501" t="s">
        <v>273</v>
      </c>
      <c r="BC20" s="501"/>
      <c r="BD20" s="502" t="s">
        <v>273</v>
      </c>
      <c r="BE20" s="503">
        <v>3</v>
      </c>
      <c r="BF20" s="501"/>
      <c r="BG20" s="502">
        <v>4</v>
      </c>
      <c r="BH20" s="508">
        <v>4</v>
      </c>
      <c r="BI20" s="508"/>
      <c r="BJ20" s="641"/>
      <c r="BK20" s="616"/>
      <c r="BL20" s="640"/>
      <c r="BM20" s="641"/>
      <c r="BN20" s="57"/>
      <c r="BO20" s="640"/>
      <c r="BP20" s="647"/>
      <c r="BQ20" s="639"/>
      <c r="BR20" s="647"/>
      <c r="BS20" s="647"/>
      <c r="BT20" s="648">
        <f>AVERAGEIF(A20:BS20,"&gt;1",A20:BS20)</f>
        <v>3.4722222222222223</v>
      </c>
      <c r="BU20" s="345"/>
    </row>
    <row r="21" spans="1:73" s="126" customFormat="1" ht="16.5" customHeight="1" x14ac:dyDescent="0.25">
      <c r="A21" s="168">
        <v>2321659</v>
      </c>
      <c r="B21" s="111" t="s">
        <v>273</v>
      </c>
      <c r="C21" s="57" t="s">
        <v>273</v>
      </c>
      <c r="D21" s="57" t="s">
        <v>273</v>
      </c>
      <c r="E21" s="58">
        <v>4</v>
      </c>
      <c r="F21" s="59">
        <v>4</v>
      </c>
      <c r="G21" s="57">
        <v>4</v>
      </c>
      <c r="H21" s="58">
        <v>3</v>
      </c>
      <c r="I21" s="59" t="s">
        <v>273</v>
      </c>
      <c r="J21" s="57">
        <v>3</v>
      </c>
      <c r="K21" s="57">
        <v>4</v>
      </c>
      <c r="L21" s="57" t="s">
        <v>273</v>
      </c>
      <c r="M21" s="58"/>
      <c r="N21" s="59">
        <v>4</v>
      </c>
      <c r="O21" s="57">
        <v>4</v>
      </c>
      <c r="P21" s="58">
        <v>4</v>
      </c>
      <c r="Q21" s="59" t="s">
        <v>273</v>
      </c>
      <c r="R21" s="56" t="s">
        <v>273</v>
      </c>
      <c r="S21" s="58" t="s">
        <v>273</v>
      </c>
      <c r="T21" s="59">
        <v>4</v>
      </c>
      <c r="U21" s="57">
        <v>3</v>
      </c>
      <c r="V21" s="57">
        <v>3</v>
      </c>
      <c r="W21" s="58">
        <v>3</v>
      </c>
      <c r="X21" s="59">
        <v>3</v>
      </c>
      <c r="Y21" s="58" t="s">
        <v>273</v>
      </c>
      <c r="Z21" s="59">
        <v>3</v>
      </c>
      <c r="AA21" s="57">
        <v>4</v>
      </c>
      <c r="AB21" s="58">
        <v>3</v>
      </c>
      <c r="AC21" s="56">
        <v>3</v>
      </c>
      <c r="AD21" s="60" t="s">
        <v>273</v>
      </c>
      <c r="AE21" s="57" t="s">
        <v>273</v>
      </c>
      <c r="AF21" s="57" t="s">
        <v>273</v>
      </c>
      <c r="AG21" s="57">
        <v>3</v>
      </c>
      <c r="AH21" s="58">
        <v>3</v>
      </c>
      <c r="AI21" s="59">
        <v>3</v>
      </c>
      <c r="AJ21" s="58">
        <v>3</v>
      </c>
      <c r="AK21" s="59">
        <v>3</v>
      </c>
      <c r="AL21" s="57">
        <v>3</v>
      </c>
      <c r="AM21" s="58" t="s">
        <v>273</v>
      </c>
      <c r="AN21" s="59"/>
      <c r="AO21" s="57">
        <v>3</v>
      </c>
      <c r="AP21" s="58">
        <v>3</v>
      </c>
      <c r="AQ21" s="503" t="s">
        <v>273</v>
      </c>
      <c r="AR21" s="501" t="s">
        <v>273</v>
      </c>
      <c r="AS21" s="501">
        <v>3</v>
      </c>
      <c r="AT21" s="501" t="s">
        <v>273</v>
      </c>
      <c r="AU21" s="501" t="s">
        <v>273</v>
      </c>
      <c r="AV21" s="501">
        <v>3</v>
      </c>
      <c r="AW21" s="502" t="s">
        <v>273</v>
      </c>
      <c r="AX21" s="507">
        <v>3</v>
      </c>
      <c r="AY21" s="503">
        <v>3</v>
      </c>
      <c r="AZ21" s="501"/>
      <c r="BA21" s="501">
        <v>3</v>
      </c>
      <c r="BB21" s="501" t="s">
        <v>273</v>
      </c>
      <c r="BC21" s="501"/>
      <c r="BD21" s="502"/>
      <c r="BE21" s="503">
        <v>3</v>
      </c>
      <c r="BF21" s="501"/>
      <c r="BG21" s="502">
        <v>3</v>
      </c>
      <c r="BH21" s="508">
        <v>3</v>
      </c>
      <c r="BI21" s="508"/>
      <c r="BJ21" s="641"/>
      <c r="BK21" s="616"/>
      <c r="BL21" s="640"/>
      <c r="BM21" s="641"/>
      <c r="BN21" s="57"/>
      <c r="BO21" s="640"/>
      <c r="BP21" s="647"/>
      <c r="BQ21" s="639"/>
      <c r="BR21" s="647"/>
      <c r="BS21" s="647"/>
      <c r="BT21" s="648"/>
      <c r="BU21" s="345"/>
    </row>
    <row r="22" spans="1:73" s="126" customFormat="1" ht="15.75" x14ac:dyDescent="0.25">
      <c r="A22" s="178" t="s">
        <v>127</v>
      </c>
      <c r="B22" s="111"/>
      <c r="C22" s="57"/>
      <c r="D22" s="57"/>
      <c r="E22" s="58"/>
      <c r="F22" s="59"/>
      <c r="G22" s="57"/>
      <c r="H22" s="58"/>
      <c r="I22" s="59"/>
      <c r="J22" s="57"/>
      <c r="K22" s="57"/>
      <c r="L22" s="57"/>
      <c r="M22" s="58"/>
      <c r="N22" s="59"/>
      <c r="O22" s="57"/>
      <c r="P22" s="58"/>
      <c r="Q22" s="59"/>
      <c r="R22" s="56"/>
      <c r="S22" s="58"/>
      <c r="T22" s="59"/>
      <c r="U22" s="57"/>
      <c r="V22" s="57"/>
      <c r="W22" s="58"/>
      <c r="X22" s="59"/>
      <c r="Y22" s="58"/>
      <c r="Z22" s="59"/>
      <c r="AA22" s="57"/>
      <c r="AB22" s="58"/>
      <c r="AC22" s="56"/>
      <c r="AD22" s="60"/>
      <c r="AE22" s="57"/>
      <c r="AF22" s="57"/>
      <c r="AG22" s="57"/>
      <c r="AH22" s="58"/>
      <c r="AI22" s="59"/>
      <c r="AJ22" s="58"/>
      <c r="AK22" s="59"/>
      <c r="AL22" s="57"/>
      <c r="AM22" s="58"/>
      <c r="AN22" s="59"/>
      <c r="AO22" s="57"/>
      <c r="AP22" s="58"/>
      <c r="AQ22" s="503"/>
      <c r="AR22" s="501"/>
      <c r="AS22" s="501"/>
      <c r="AT22" s="501"/>
      <c r="AU22" s="501"/>
      <c r="AV22" s="501"/>
      <c r="AW22" s="502"/>
      <c r="AX22" s="507"/>
      <c r="AY22" s="503"/>
      <c r="AZ22" s="501"/>
      <c r="BA22" s="501"/>
      <c r="BB22" s="501"/>
      <c r="BC22" s="501"/>
      <c r="BD22" s="502"/>
      <c r="BE22" s="503"/>
      <c r="BF22" s="501"/>
      <c r="BG22" s="502"/>
      <c r="BH22" s="508"/>
      <c r="BI22" s="508"/>
      <c r="BJ22" s="641"/>
      <c r="BK22" s="616"/>
      <c r="BL22" s="640"/>
      <c r="BM22" s="641"/>
      <c r="BN22" s="57"/>
      <c r="BO22" s="640"/>
      <c r="BP22" s="647"/>
      <c r="BQ22" s="639"/>
      <c r="BR22" s="647"/>
      <c r="BS22" s="647"/>
      <c r="BT22" s="648" t="e">
        <f>AVERAGEIF(A22:BS22,"&gt;1",A22:BS22)</f>
        <v>#DIV/0!</v>
      </c>
      <c r="BU22" s="345"/>
    </row>
    <row r="23" spans="1:73" s="126" customFormat="1" ht="15.75" x14ac:dyDescent="0.25">
      <c r="A23" s="178" t="s">
        <v>128</v>
      </c>
      <c r="B23" s="111"/>
      <c r="C23" s="57"/>
      <c r="D23" s="57"/>
      <c r="E23" s="58"/>
      <c r="F23" s="59"/>
      <c r="G23" s="57"/>
      <c r="H23" s="58"/>
      <c r="I23" s="59"/>
      <c r="J23" s="57"/>
      <c r="K23" s="57"/>
      <c r="L23" s="57"/>
      <c r="M23" s="58"/>
      <c r="N23" s="59"/>
      <c r="O23" s="57"/>
      <c r="P23" s="58"/>
      <c r="Q23" s="59"/>
      <c r="R23" s="56"/>
      <c r="S23" s="58"/>
      <c r="T23" s="59"/>
      <c r="U23" s="57"/>
      <c r="V23" s="57"/>
      <c r="W23" s="58"/>
      <c r="X23" s="59"/>
      <c r="Y23" s="58"/>
      <c r="Z23" s="59"/>
      <c r="AA23" s="57"/>
      <c r="AB23" s="58"/>
      <c r="AC23" s="56"/>
      <c r="AD23" s="60"/>
      <c r="AE23" s="57"/>
      <c r="AF23" s="57"/>
      <c r="AG23" s="57"/>
      <c r="AH23" s="58"/>
      <c r="AI23" s="59"/>
      <c r="AJ23" s="58"/>
      <c r="AK23" s="59"/>
      <c r="AL23" s="57"/>
      <c r="AM23" s="58"/>
      <c r="AN23" s="59"/>
      <c r="AO23" s="57"/>
      <c r="AP23" s="58"/>
      <c r="AQ23" s="503"/>
      <c r="AR23" s="501"/>
      <c r="AS23" s="501"/>
      <c r="AT23" s="501"/>
      <c r="AU23" s="501"/>
      <c r="AV23" s="501"/>
      <c r="AW23" s="502"/>
      <c r="AX23" s="507"/>
      <c r="AY23" s="503"/>
      <c r="AZ23" s="501"/>
      <c r="BA23" s="501"/>
      <c r="BB23" s="501"/>
      <c r="BC23" s="501"/>
      <c r="BD23" s="502"/>
      <c r="BE23" s="503"/>
      <c r="BF23" s="501"/>
      <c r="BG23" s="502"/>
      <c r="BH23" s="508"/>
      <c r="BI23" s="508"/>
      <c r="BJ23" s="641"/>
      <c r="BK23" s="616"/>
      <c r="BL23" s="640"/>
      <c r="BM23" s="641"/>
      <c r="BN23" s="57"/>
      <c r="BO23" s="640"/>
      <c r="BP23" s="647"/>
      <c r="BQ23" s="639"/>
      <c r="BR23" s="647"/>
      <c r="BS23" s="647"/>
      <c r="BT23" s="648" t="e">
        <f>AVERAGEIF(A23:BS23,"&gt;1",A23:BS23)</f>
        <v>#DIV/0!</v>
      </c>
      <c r="BU23" s="345"/>
    </row>
    <row r="24" spans="1:73" s="126" customFormat="1" ht="15.75" x14ac:dyDescent="0.25">
      <c r="A24" s="168">
        <v>2321676</v>
      </c>
      <c r="B24" s="111" t="s">
        <v>272</v>
      </c>
      <c r="C24" s="57" t="s">
        <v>272</v>
      </c>
      <c r="D24" s="57" t="s">
        <v>273</v>
      </c>
      <c r="E24" s="58">
        <v>3</v>
      </c>
      <c r="F24" s="59">
        <v>4</v>
      </c>
      <c r="G24" s="57">
        <v>4</v>
      </c>
      <c r="H24" s="58">
        <v>3</v>
      </c>
      <c r="I24" s="59" t="s">
        <v>272</v>
      </c>
      <c r="J24" s="57">
        <v>3</v>
      </c>
      <c r="K24" s="57">
        <v>3</v>
      </c>
      <c r="L24" s="57" t="s">
        <v>272</v>
      </c>
      <c r="M24" s="58" t="s">
        <v>272</v>
      </c>
      <c r="N24" s="59">
        <v>4</v>
      </c>
      <c r="O24" s="57">
        <v>3</v>
      </c>
      <c r="P24" s="58">
        <v>4</v>
      </c>
      <c r="Q24" s="59" t="s">
        <v>273</v>
      </c>
      <c r="R24" s="56" t="s">
        <v>273</v>
      </c>
      <c r="S24" s="58" t="s">
        <v>273</v>
      </c>
      <c r="T24" s="59">
        <v>4</v>
      </c>
      <c r="U24" s="57">
        <v>3</v>
      </c>
      <c r="V24" s="57">
        <v>3</v>
      </c>
      <c r="W24" s="58">
        <v>3</v>
      </c>
      <c r="X24" s="59">
        <v>5</v>
      </c>
      <c r="Y24" s="58" t="s">
        <v>273</v>
      </c>
      <c r="Z24" s="59">
        <v>3</v>
      </c>
      <c r="AA24" s="57">
        <v>3</v>
      </c>
      <c r="AB24" s="58">
        <v>3</v>
      </c>
      <c r="AC24" s="56">
        <v>3</v>
      </c>
      <c r="AD24" s="60" t="s">
        <v>273</v>
      </c>
      <c r="AE24" s="57" t="s">
        <v>273</v>
      </c>
      <c r="AF24" s="57"/>
      <c r="AG24" s="57"/>
      <c r="AH24" s="58"/>
      <c r="AI24" s="59"/>
      <c r="AJ24" s="58"/>
      <c r="AK24" s="59"/>
      <c r="AL24" s="57"/>
      <c r="AM24" s="58"/>
      <c r="AN24" s="59"/>
      <c r="AO24" s="57"/>
      <c r="AP24" s="58">
        <v>5</v>
      </c>
      <c r="AQ24" s="503"/>
      <c r="AR24" s="501"/>
      <c r="AS24" s="501"/>
      <c r="AT24" s="501"/>
      <c r="AU24" s="501"/>
      <c r="AV24" s="501"/>
      <c r="AW24" s="502"/>
      <c r="AX24" s="507"/>
      <c r="AY24" s="503"/>
      <c r="AZ24" s="501"/>
      <c r="BA24" s="501"/>
      <c r="BB24" s="501"/>
      <c r="BC24" s="501"/>
      <c r="BD24" s="502"/>
      <c r="BE24" s="503"/>
      <c r="BF24" s="501"/>
      <c r="BG24" s="502"/>
      <c r="BH24" s="508"/>
      <c r="BI24" s="508"/>
      <c r="BJ24" s="641"/>
      <c r="BK24" s="616"/>
      <c r="BL24" s="640"/>
      <c r="BM24" s="641"/>
      <c r="BN24" s="57"/>
      <c r="BO24" s="640"/>
      <c r="BP24" s="647"/>
      <c r="BQ24" s="639"/>
      <c r="BR24" s="647"/>
      <c r="BS24" s="647"/>
      <c r="BT24" s="648"/>
      <c r="BU24" s="345"/>
    </row>
    <row r="25" spans="1:73" s="126" customFormat="1" ht="17.25" customHeight="1" x14ac:dyDescent="0.25">
      <c r="A25" s="168" t="s">
        <v>174</v>
      </c>
      <c r="B25" s="111" t="s">
        <v>273</v>
      </c>
      <c r="C25" s="57" t="s">
        <v>273</v>
      </c>
      <c r="D25" s="57" t="s">
        <v>273</v>
      </c>
      <c r="E25" s="58">
        <v>4</v>
      </c>
      <c r="F25" s="59">
        <v>4</v>
      </c>
      <c r="G25" s="57">
        <v>4</v>
      </c>
      <c r="H25" s="58">
        <v>3</v>
      </c>
      <c r="I25" s="59" t="s">
        <v>273</v>
      </c>
      <c r="J25" s="57">
        <v>3</v>
      </c>
      <c r="K25" s="57">
        <v>4</v>
      </c>
      <c r="L25" s="57" t="s">
        <v>273</v>
      </c>
      <c r="M25" s="58" t="s">
        <v>273</v>
      </c>
      <c r="N25" s="59">
        <v>4</v>
      </c>
      <c r="O25" s="57">
        <v>3</v>
      </c>
      <c r="P25" s="58">
        <v>4</v>
      </c>
      <c r="Q25" s="59" t="s">
        <v>273</v>
      </c>
      <c r="R25" s="56" t="s">
        <v>273</v>
      </c>
      <c r="S25" s="58" t="s">
        <v>273</v>
      </c>
      <c r="T25" s="59">
        <v>3</v>
      </c>
      <c r="U25" s="57">
        <v>3</v>
      </c>
      <c r="V25" s="57">
        <v>3</v>
      </c>
      <c r="W25" s="58">
        <v>3</v>
      </c>
      <c r="X25" s="59">
        <v>4</v>
      </c>
      <c r="Y25" s="58" t="s">
        <v>273</v>
      </c>
      <c r="Z25" s="59">
        <v>3</v>
      </c>
      <c r="AA25" s="57">
        <v>4</v>
      </c>
      <c r="AB25" s="58">
        <v>4</v>
      </c>
      <c r="AC25" s="56">
        <v>3</v>
      </c>
      <c r="AD25" s="60" t="s">
        <v>273</v>
      </c>
      <c r="AE25" s="57" t="s">
        <v>273</v>
      </c>
      <c r="AF25" s="57" t="s">
        <v>273</v>
      </c>
      <c r="AG25" s="57">
        <v>3</v>
      </c>
      <c r="AH25" s="58">
        <v>3</v>
      </c>
      <c r="AI25" s="59">
        <v>4</v>
      </c>
      <c r="AJ25" s="58">
        <v>3</v>
      </c>
      <c r="AK25" s="59">
        <v>3</v>
      </c>
      <c r="AL25" s="57">
        <v>3</v>
      </c>
      <c r="AM25" s="58" t="s">
        <v>273</v>
      </c>
      <c r="AN25" s="59">
        <v>3</v>
      </c>
      <c r="AO25" s="57">
        <v>3</v>
      </c>
      <c r="AP25" s="58">
        <v>3</v>
      </c>
      <c r="AQ25" s="503" t="s">
        <v>273</v>
      </c>
      <c r="AR25" s="501" t="s">
        <v>273</v>
      </c>
      <c r="AS25" s="501">
        <v>3</v>
      </c>
      <c r="AT25" s="501" t="s">
        <v>273</v>
      </c>
      <c r="AU25" s="501" t="s">
        <v>273</v>
      </c>
      <c r="AV25" s="501">
        <v>3</v>
      </c>
      <c r="AW25" s="502" t="s">
        <v>273</v>
      </c>
      <c r="AX25" s="507">
        <v>3</v>
      </c>
      <c r="AY25" s="503">
        <v>3</v>
      </c>
      <c r="AZ25" s="501"/>
      <c r="BA25" s="501">
        <v>4</v>
      </c>
      <c r="BB25" s="501" t="s">
        <v>273</v>
      </c>
      <c r="BC25" s="501" t="s">
        <v>273</v>
      </c>
      <c r="BD25" s="502" t="s">
        <v>273</v>
      </c>
      <c r="BE25" s="503">
        <v>3</v>
      </c>
      <c r="BF25" s="501">
        <v>3</v>
      </c>
      <c r="BG25" s="502">
        <v>3</v>
      </c>
      <c r="BH25" s="508">
        <v>4</v>
      </c>
      <c r="BI25" s="508"/>
      <c r="BJ25" s="641"/>
      <c r="BK25" s="616"/>
      <c r="BL25" s="640"/>
      <c r="BM25" s="641"/>
      <c r="BN25" s="57"/>
      <c r="BO25" s="640"/>
      <c r="BP25" s="647"/>
      <c r="BQ25" s="639"/>
      <c r="BR25" s="647"/>
      <c r="BS25" s="647"/>
      <c r="BT25" s="648"/>
      <c r="BU25" s="345"/>
    </row>
    <row r="26" spans="1:73" s="126" customFormat="1" ht="15.75" x14ac:dyDescent="0.25">
      <c r="A26" s="168" t="s">
        <v>129</v>
      </c>
      <c r="B26" s="111" t="s">
        <v>272</v>
      </c>
      <c r="C26" s="57" t="s">
        <v>272</v>
      </c>
      <c r="D26" s="57" t="s">
        <v>272</v>
      </c>
      <c r="E26" s="58">
        <v>4</v>
      </c>
      <c r="F26" s="59">
        <v>4</v>
      </c>
      <c r="G26" s="57">
        <v>4</v>
      </c>
      <c r="H26" s="58">
        <v>3</v>
      </c>
      <c r="I26" s="59" t="s">
        <v>273</v>
      </c>
      <c r="J26" s="57">
        <v>3</v>
      </c>
      <c r="K26" s="57">
        <v>3</v>
      </c>
      <c r="L26" s="57" t="s">
        <v>273</v>
      </c>
      <c r="M26" s="58" t="s">
        <v>273</v>
      </c>
      <c r="N26" s="59">
        <v>4</v>
      </c>
      <c r="O26" s="57">
        <v>4</v>
      </c>
      <c r="P26" s="58">
        <v>4</v>
      </c>
      <c r="Q26" s="59"/>
      <c r="R26" s="56"/>
      <c r="S26" s="58"/>
      <c r="T26" s="59"/>
      <c r="U26" s="57"/>
      <c r="V26" s="57"/>
      <c r="W26" s="58"/>
      <c r="X26" s="59"/>
      <c r="Y26" s="58"/>
      <c r="Z26" s="59"/>
      <c r="AA26" s="57"/>
      <c r="AB26" s="58"/>
      <c r="AC26" s="56"/>
      <c r="AD26" s="60"/>
      <c r="AE26" s="57"/>
      <c r="AF26" s="57"/>
      <c r="AG26" s="57"/>
      <c r="AH26" s="58"/>
      <c r="AI26" s="59"/>
      <c r="AJ26" s="58"/>
      <c r="AK26" s="59"/>
      <c r="AL26" s="57"/>
      <c r="AM26" s="58"/>
      <c r="AN26" s="59"/>
      <c r="AO26" s="57"/>
      <c r="AP26" s="58"/>
      <c r="AQ26" s="503"/>
      <c r="AR26" s="501"/>
      <c r="AS26" s="501"/>
      <c r="AT26" s="501"/>
      <c r="AU26" s="501"/>
      <c r="AV26" s="501"/>
      <c r="AW26" s="502"/>
      <c r="AX26" s="507"/>
      <c r="AY26" s="503"/>
      <c r="AZ26" s="501"/>
      <c r="BA26" s="501"/>
      <c r="BB26" s="501"/>
      <c r="BC26" s="501"/>
      <c r="BD26" s="502"/>
      <c r="BE26" s="503"/>
      <c r="BF26" s="501"/>
      <c r="BG26" s="502"/>
      <c r="BH26" s="508"/>
      <c r="BI26" s="508"/>
      <c r="BJ26" s="641"/>
      <c r="BK26" s="616"/>
      <c r="BL26" s="640"/>
      <c r="BM26" s="641"/>
      <c r="BN26" s="57"/>
      <c r="BO26" s="640"/>
      <c r="BP26" s="647"/>
      <c r="BQ26" s="639"/>
      <c r="BR26" s="647"/>
      <c r="BS26" s="647"/>
      <c r="BT26" s="648">
        <f t="shared" ref="BT26:BT36" si="0">AVERAGEIF(A26:BS26,"&gt;1",A26:BS26)</f>
        <v>3.6666666666666665</v>
      </c>
      <c r="BU26" s="345"/>
    </row>
    <row r="27" spans="1:73" s="126" customFormat="1" ht="15.75" x14ac:dyDescent="0.25">
      <c r="A27" s="178" t="s">
        <v>130</v>
      </c>
      <c r="B27" s="59" t="s">
        <v>273</v>
      </c>
      <c r="C27" s="57" t="s">
        <v>273</v>
      </c>
      <c r="D27" s="57" t="s">
        <v>273</v>
      </c>
      <c r="E27" s="58">
        <v>3</v>
      </c>
      <c r="F27" s="59">
        <v>3</v>
      </c>
      <c r="G27" s="57">
        <v>3</v>
      </c>
      <c r="H27" s="58">
        <v>3</v>
      </c>
      <c r="I27" s="59" t="s">
        <v>273</v>
      </c>
      <c r="J27" s="57">
        <v>3</v>
      </c>
      <c r="K27" s="57">
        <v>3</v>
      </c>
      <c r="L27" s="57" t="s">
        <v>273</v>
      </c>
      <c r="M27" s="58" t="s">
        <v>273</v>
      </c>
      <c r="N27" s="59">
        <v>3</v>
      </c>
      <c r="O27" s="57">
        <v>3</v>
      </c>
      <c r="P27" s="58">
        <v>3</v>
      </c>
      <c r="Q27" s="59" t="s">
        <v>273</v>
      </c>
      <c r="R27" s="56" t="s">
        <v>273</v>
      </c>
      <c r="S27" s="58" t="s">
        <v>273</v>
      </c>
      <c r="T27" s="59">
        <v>3</v>
      </c>
      <c r="U27" s="57">
        <v>3</v>
      </c>
      <c r="V27" s="57">
        <v>3</v>
      </c>
      <c r="W27" s="58">
        <v>4</v>
      </c>
      <c r="X27" s="59">
        <v>3</v>
      </c>
      <c r="Y27" s="58" t="s">
        <v>273</v>
      </c>
      <c r="Z27" s="59">
        <v>4</v>
      </c>
      <c r="AA27" s="57">
        <v>3</v>
      </c>
      <c r="AB27" s="58">
        <v>3</v>
      </c>
      <c r="AC27" s="56">
        <v>5</v>
      </c>
      <c r="AD27" s="60" t="s">
        <v>273</v>
      </c>
      <c r="AE27" s="57" t="s">
        <v>273</v>
      </c>
      <c r="AF27" s="57" t="s">
        <v>273</v>
      </c>
      <c r="AG27" s="57">
        <v>5</v>
      </c>
      <c r="AH27" s="58">
        <v>3</v>
      </c>
      <c r="AI27" s="59">
        <v>4</v>
      </c>
      <c r="AJ27" s="58">
        <v>3</v>
      </c>
      <c r="AK27" s="59">
        <v>3</v>
      </c>
      <c r="AL27" s="57">
        <v>3</v>
      </c>
      <c r="AM27" s="58" t="s">
        <v>273</v>
      </c>
      <c r="AN27" s="59">
        <v>3</v>
      </c>
      <c r="AO27" s="57">
        <v>4</v>
      </c>
      <c r="AP27" s="58">
        <v>4</v>
      </c>
      <c r="AQ27" s="503" t="s">
        <v>273</v>
      </c>
      <c r="AR27" s="501" t="s">
        <v>273</v>
      </c>
      <c r="AS27" s="501">
        <v>3</v>
      </c>
      <c r="AT27" s="501" t="s">
        <v>273</v>
      </c>
      <c r="AU27" s="501" t="s">
        <v>273</v>
      </c>
      <c r="AV27" s="501">
        <v>3</v>
      </c>
      <c r="AW27" s="502" t="s">
        <v>273</v>
      </c>
      <c r="AX27" s="507">
        <v>4</v>
      </c>
      <c r="AY27" s="503">
        <v>5</v>
      </c>
      <c r="AZ27" s="501">
        <v>3</v>
      </c>
      <c r="BA27" s="501">
        <v>3</v>
      </c>
      <c r="BB27" s="501" t="s">
        <v>273</v>
      </c>
      <c r="BC27" s="501" t="s">
        <v>273</v>
      </c>
      <c r="BD27" s="502" t="s">
        <v>273</v>
      </c>
      <c r="BE27" s="503">
        <v>5</v>
      </c>
      <c r="BF27" s="501">
        <v>5</v>
      </c>
      <c r="BG27" s="502">
        <v>5</v>
      </c>
      <c r="BH27" s="508">
        <v>5</v>
      </c>
      <c r="BI27" s="651"/>
      <c r="BJ27" s="600"/>
      <c r="BK27" s="61"/>
      <c r="BL27" s="652"/>
      <c r="BM27" s="641"/>
      <c r="BN27" s="57"/>
      <c r="BO27" s="640"/>
      <c r="BP27" s="647"/>
      <c r="BQ27" s="639"/>
      <c r="BR27" s="647"/>
      <c r="BS27" s="647"/>
      <c r="BT27" s="648">
        <f t="shared" si="0"/>
        <v>3.5405405405405403</v>
      </c>
      <c r="BU27" s="345"/>
    </row>
    <row r="28" spans="1:73" s="126" customFormat="1" ht="15.75" x14ac:dyDescent="0.25">
      <c r="A28" s="178" t="s">
        <v>131</v>
      </c>
      <c r="B28" s="59" t="s">
        <v>272</v>
      </c>
      <c r="C28" s="57" t="s">
        <v>272</v>
      </c>
      <c r="D28" s="57" t="s">
        <v>272</v>
      </c>
      <c r="E28" s="58">
        <v>4</v>
      </c>
      <c r="F28" s="59">
        <v>4</v>
      </c>
      <c r="G28" s="57">
        <v>4</v>
      </c>
      <c r="H28" s="58">
        <v>3</v>
      </c>
      <c r="I28" s="59" t="s">
        <v>273</v>
      </c>
      <c r="J28" s="57">
        <v>3</v>
      </c>
      <c r="K28" s="57">
        <v>4</v>
      </c>
      <c r="L28" s="57" t="s">
        <v>273</v>
      </c>
      <c r="M28" s="58" t="s">
        <v>273</v>
      </c>
      <c r="N28" s="59">
        <v>4</v>
      </c>
      <c r="O28" s="57">
        <v>3</v>
      </c>
      <c r="P28" s="58">
        <v>4</v>
      </c>
      <c r="Q28" s="59" t="s">
        <v>273</v>
      </c>
      <c r="R28" s="56" t="s">
        <v>273</v>
      </c>
      <c r="S28" s="58" t="s">
        <v>273</v>
      </c>
      <c r="T28" s="59">
        <v>4</v>
      </c>
      <c r="U28" s="57">
        <v>3</v>
      </c>
      <c r="V28" s="57">
        <v>3</v>
      </c>
      <c r="W28" s="58">
        <v>3</v>
      </c>
      <c r="X28" s="59">
        <v>3</v>
      </c>
      <c r="Y28" s="58" t="s">
        <v>273</v>
      </c>
      <c r="Z28" s="59">
        <v>3</v>
      </c>
      <c r="AA28" s="57">
        <v>4</v>
      </c>
      <c r="AB28" s="58">
        <v>3</v>
      </c>
      <c r="AC28" s="56">
        <v>4</v>
      </c>
      <c r="AD28" s="504" t="s">
        <v>273</v>
      </c>
      <c r="AE28" s="501" t="s">
        <v>273</v>
      </c>
      <c r="AF28" s="501" t="s">
        <v>273</v>
      </c>
      <c r="AG28" s="57">
        <v>3</v>
      </c>
      <c r="AH28" s="58">
        <v>3</v>
      </c>
      <c r="AI28" s="59">
        <v>3</v>
      </c>
      <c r="AJ28" s="58">
        <v>3</v>
      </c>
      <c r="AK28" s="59">
        <v>3</v>
      </c>
      <c r="AL28" s="57">
        <v>3</v>
      </c>
      <c r="AM28" s="58" t="s">
        <v>273</v>
      </c>
      <c r="AN28" s="59">
        <v>3</v>
      </c>
      <c r="AO28" s="57">
        <v>3</v>
      </c>
      <c r="AP28" s="58">
        <v>3</v>
      </c>
      <c r="AQ28" s="503" t="s">
        <v>273</v>
      </c>
      <c r="AR28" s="501" t="s">
        <v>273</v>
      </c>
      <c r="AS28" s="501">
        <v>3</v>
      </c>
      <c r="AT28" s="501" t="s">
        <v>273</v>
      </c>
      <c r="AU28" s="501" t="s">
        <v>273</v>
      </c>
      <c r="AV28" s="501">
        <v>3</v>
      </c>
      <c r="AW28" s="502" t="s">
        <v>273</v>
      </c>
      <c r="AX28" s="507">
        <v>3</v>
      </c>
      <c r="AY28" s="503">
        <v>3</v>
      </c>
      <c r="AZ28" s="501"/>
      <c r="BA28" s="501">
        <v>3</v>
      </c>
      <c r="BB28" s="501" t="s">
        <v>273</v>
      </c>
      <c r="BC28" s="501"/>
      <c r="BD28" s="502"/>
      <c r="BE28" s="503">
        <v>3</v>
      </c>
      <c r="BF28" s="501"/>
      <c r="BG28" s="502">
        <v>3</v>
      </c>
      <c r="BH28" s="508">
        <v>3</v>
      </c>
      <c r="BI28" s="508"/>
      <c r="BJ28" s="641"/>
      <c r="BK28" s="616"/>
      <c r="BL28" s="640"/>
      <c r="BM28" s="641"/>
      <c r="BN28" s="57"/>
      <c r="BO28" s="640"/>
      <c r="BP28" s="647"/>
      <c r="BQ28" s="639"/>
      <c r="BR28" s="647"/>
      <c r="BS28" s="647"/>
      <c r="BT28" s="648">
        <f t="shared" si="0"/>
        <v>3.2571428571428571</v>
      </c>
      <c r="BU28" s="345"/>
    </row>
    <row r="29" spans="1:73" s="126" customFormat="1" ht="15.75" x14ac:dyDescent="0.25">
      <c r="A29" s="386" t="s">
        <v>132</v>
      </c>
      <c r="B29" s="382" t="s">
        <v>273</v>
      </c>
      <c r="C29" s="380" t="s">
        <v>272</v>
      </c>
      <c r="D29" s="380" t="s">
        <v>272</v>
      </c>
      <c r="E29" s="381">
        <v>5</v>
      </c>
      <c r="F29" s="382">
        <v>5</v>
      </c>
      <c r="G29" s="380">
        <v>4</v>
      </c>
      <c r="H29" s="381">
        <v>3</v>
      </c>
      <c r="I29" s="382" t="s">
        <v>273</v>
      </c>
      <c r="J29" s="380">
        <v>4</v>
      </c>
      <c r="K29" s="380">
        <v>5</v>
      </c>
      <c r="L29" s="380" t="s">
        <v>273</v>
      </c>
      <c r="M29" s="381" t="s">
        <v>273</v>
      </c>
      <c r="N29" s="382">
        <v>4</v>
      </c>
      <c r="O29" s="380">
        <v>4</v>
      </c>
      <c r="P29" s="381">
        <v>5</v>
      </c>
      <c r="Q29" s="382" t="s">
        <v>273</v>
      </c>
      <c r="R29" s="379" t="s">
        <v>273</v>
      </c>
      <c r="S29" s="381" t="s">
        <v>273</v>
      </c>
      <c r="T29" s="382">
        <v>4</v>
      </c>
      <c r="U29" s="380">
        <v>4</v>
      </c>
      <c r="V29" s="380">
        <v>3</v>
      </c>
      <c r="W29" s="381">
        <v>3</v>
      </c>
      <c r="X29" s="382">
        <v>4</v>
      </c>
      <c r="Y29" s="381" t="s">
        <v>273</v>
      </c>
      <c r="Z29" s="382">
        <v>3</v>
      </c>
      <c r="AA29" s="380">
        <v>4</v>
      </c>
      <c r="AB29" s="381">
        <v>3</v>
      </c>
      <c r="AC29" s="379">
        <v>3</v>
      </c>
      <c r="AD29" s="383" t="s">
        <v>273</v>
      </c>
      <c r="AE29" s="380" t="s">
        <v>273</v>
      </c>
      <c r="AF29" s="380" t="s">
        <v>273</v>
      </c>
      <c r="AG29" s="380">
        <v>3</v>
      </c>
      <c r="AH29" s="381">
        <v>3</v>
      </c>
      <c r="AI29" s="382">
        <v>3</v>
      </c>
      <c r="AJ29" s="381">
        <v>3</v>
      </c>
      <c r="AK29" s="382">
        <v>3</v>
      </c>
      <c r="AL29" s="380">
        <v>3</v>
      </c>
      <c r="AM29" s="502" t="s">
        <v>273</v>
      </c>
      <c r="AN29" s="382">
        <v>3</v>
      </c>
      <c r="AO29" s="380">
        <v>3</v>
      </c>
      <c r="AP29" s="381">
        <v>4</v>
      </c>
      <c r="AQ29" s="503" t="s">
        <v>273</v>
      </c>
      <c r="AR29" s="501" t="s">
        <v>273</v>
      </c>
      <c r="AS29" s="501">
        <v>3</v>
      </c>
      <c r="AT29" s="501" t="s">
        <v>273</v>
      </c>
      <c r="AU29" s="501" t="s">
        <v>273</v>
      </c>
      <c r="AV29" s="501">
        <v>3</v>
      </c>
      <c r="AW29" s="502" t="s">
        <v>273</v>
      </c>
      <c r="AX29" s="387">
        <v>3</v>
      </c>
      <c r="AY29" s="503">
        <v>3</v>
      </c>
      <c r="AZ29" s="501">
        <v>3</v>
      </c>
      <c r="BA29" s="501">
        <v>5</v>
      </c>
      <c r="BB29" s="501"/>
      <c r="BC29" s="501"/>
      <c r="BD29" s="502" t="s">
        <v>273</v>
      </c>
      <c r="BE29" s="503">
        <v>3</v>
      </c>
      <c r="BF29" s="501"/>
      <c r="BG29" s="502">
        <v>4</v>
      </c>
      <c r="BH29" s="525">
        <v>4</v>
      </c>
      <c r="BI29" s="508"/>
      <c r="BJ29" s="641"/>
      <c r="BK29" s="616"/>
      <c r="BL29" s="640"/>
      <c r="BM29" s="641"/>
      <c r="BN29" s="380"/>
      <c r="BO29" s="640"/>
      <c r="BP29" s="647"/>
      <c r="BQ29" s="639"/>
      <c r="BR29" s="647"/>
      <c r="BS29" s="647"/>
      <c r="BT29" s="648">
        <f t="shared" si="0"/>
        <v>3.5833333333333335</v>
      </c>
      <c r="BU29" s="345"/>
    </row>
    <row r="30" spans="1:73" s="126" customFormat="1" ht="16.5" customHeight="1" x14ac:dyDescent="0.25">
      <c r="A30" s="178" t="s">
        <v>133</v>
      </c>
      <c r="B30" s="59" t="s">
        <v>272</v>
      </c>
      <c r="C30" s="57" t="s">
        <v>272</v>
      </c>
      <c r="D30" s="57" t="s">
        <v>272</v>
      </c>
      <c r="E30" s="58">
        <v>3</v>
      </c>
      <c r="F30" s="59">
        <v>4</v>
      </c>
      <c r="G30" s="57">
        <v>3</v>
      </c>
      <c r="H30" s="58">
        <v>3</v>
      </c>
      <c r="I30" s="59" t="s">
        <v>273</v>
      </c>
      <c r="J30" s="57">
        <v>4</v>
      </c>
      <c r="K30" s="57">
        <v>5</v>
      </c>
      <c r="L30" s="57" t="s">
        <v>273</v>
      </c>
      <c r="M30" s="58" t="s">
        <v>273</v>
      </c>
      <c r="N30" s="59">
        <v>4</v>
      </c>
      <c r="O30" s="57">
        <v>4</v>
      </c>
      <c r="P30" s="58">
        <v>5</v>
      </c>
      <c r="Q30" s="59" t="s">
        <v>273</v>
      </c>
      <c r="R30" s="56" t="s">
        <v>273</v>
      </c>
      <c r="S30" s="58" t="s">
        <v>273</v>
      </c>
      <c r="T30" s="59">
        <v>4</v>
      </c>
      <c r="U30" s="57">
        <v>4</v>
      </c>
      <c r="V30" s="57">
        <v>3</v>
      </c>
      <c r="W30" s="58">
        <v>4</v>
      </c>
      <c r="X30" s="59">
        <v>4</v>
      </c>
      <c r="Y30" s="58" t="s">
        <v>273</v>
      </c>
      <c r="Z30" s="59">
        <v>4</v>
      </c>
      <c r="AA30" s="57">
        <v>4</v>
      </c>
      <c r="AB30" s="58">
        <v>4</v>
      </c>
      <c r="AC30" s="56">
        <v>4</v>
      </c>
      <c r="AD30" s="60" t="s">
        <v>273</v>
      </c>
      <c r="AE30" s="57" t="s">
        <v>273</v>
      </c>
      <c r="AF30" s="57" t="s">
        <v>273</v>
      </c>
      <c r="AG30" s="57">
        <v>3</v>
      </c>
      <c r="AH30" s="58">
        <v>3</v>
      </c>
      <c r="AI30" s="59">
        <v>3</v>
      </c>
      <c r="AJ30" s="58">
        <v>3</v>
      </c>
      <c r="AK30" s="59">
        <v>3</v>
      </c>
      <c r="AL30" s="57">
        <v>3</v>
      </c>
      <c r="AM30" s="58" t="s">
        <v>273</v>
      </c>
      <c r="AN30" s="59">
        <v>3</v>
      </c>
      <c r="AO30" s="57">
        <v>3</v>
      </c>
      <c r="AP30" s="58">
        <v>3</v>
      </c>
      <c r="AQ30" s="503" t="s">
        <v>273</v>
      </c>
      <c r="AR30" s="501" t="s">
        <v>273</v>
      </c>
      <c r="AS30" s="501">
        <v>3</v>
      </c>
      <c r="AT30" s="501" t="s">
        <v>273</v>
      </c>
      <c r="AU30" s="501" t="s">
        <v>273</v>
      </c>
      <c r="AV30" s="501">
        <v>3</v>
      </c>
      <c r="AW30" s="502" t="s">
        <v>273</v>
      </c>
      <c r="AX30" s="387">
        <v>3</v>
      </c>
      <c r="AY30" s="503">
        <v>3</v>
      </c>
      <c r="AZ30" s="501"/>
      <c r="BA30" s="501">
        <v>3</v>
      </c>
      <c r="BB30" s="501" t="s">
        <v>273</v>
      </c>
      <c r="BC30" s="501" t="s">
        <v>273</v>
      </c>
      <c r="BD30" s="502" t="s">
        <v>273</v>
      </c>
      <c r="BE30" s="503">
        <v>3</v>
      </c>
      <c r="BF30" s="501">
        <v>3</v>
      </c>
      <c r="BG30" s="502">
        <v>3</v>
      </c>
      <c r="BH30" s="508">
        <v>3</v>
      </c>
      <c r="BI30" s="508"/>
      <c r="BJ30" s="641"/>
      <c r="BK30" s="616"/>
      <c r="BL30" s="640"/>
      <c r="BM30" s="641"/>
      <c r="BN30" s="57"/>
      <c r="BO30" s="640"/>
      <c r="BP30" s="647"/>
      <c r="BQ30" s="639"/>
      <c r="BR30" s="647"/>
      <c r="BS30" s="647"/>
      <c r="BT30" s="648">
        <f t="shared" si="0"/>
        <v>3.4444444444444446</v>
      </c>
      <c r="BU30" s="345"/>
    </row>
    <row r="31" spans="1:73" s="126" customFormat="1" ht="15.75" x14ac:dyDescent="0.25">
      <c r="A31" s="178" t="s">
        <v>134</v>
      </c>
      <c r="B31" s="59" t="s">
        <v>272</v>
      </c>
      <c r="C31" s="57" t="s">
        <v>272</v>
      </c>
      <c r="D31" s="57" t="s">
        <v>272</v>
      </c>
      <c r="E31" s="58">
        <v>4</v>
      </c>
      <c r="F31" s="59">
        <v>4</v>
      </c>
      <c r="G31" s="57">
        <v>4</v>
      </c>
      <c r="H31" s="58">
        <v>3</v>
      </c>
      <c r="I31" s="59" t="s">
        <v>273</v>
      </c>
      <c r="J31" s="57">
        <v>3</v>
      </c>
      <c r="K31" s="57">
        <v>3</v>
      </c>
      <c r="L31" s="57" t="s">
        <v>273</v>
      </c>
      <c r="M31" s="58" t="s">
        <v>273</v>
      </c>
      <c r="N31" s="59">
        <v>4</v>
      </c>
      <c r="O31" s="57">
        <v>3</v>
      </c>
      <c r="P31" s="58">
        <v>5</v>
      </c>
      <c r="Q31" s="59" t="s">
        <v>273</v>
      </c>
      <c r="R31" s="56" t="s">
        <v>273</v>
      </c>
      <c r="S31" s="58" t="s">
        <v>273</v>
      </c>
      <c r="T31" s="59">
        <v>4</v>
      </c>
      <c r="U31" s="57">
        <v>4</v>
      </c>
      <c r="V31" s="57">
        <v>3</v>
      </c>
      <c r="W31" s="58">
        <v>3</v>
      </c>
      <c r="X31" s="59">
        <v>4</v>
      </c>
      <c r="Y31" s="58" t="s">
        <v>273</v>
      </c>
      <c r="Z31" s="59">
        <v>4</v>
      </c>
      <c r="AA31" s="57">
        <v>4</v>
      </c>
      <c r="AB31" s="58">
        <v>3</v>
      </c>
      <c r="AC31" s="56">
        <v>4</v>
      </c>
      <c r="AD31" s="60" t="s">
        <v>273</v>
      </c>
      <c r="AE31" s="57" t="s">
        <v>273</v>
      </c>
      <c r="AF31" s="57" t="s">
        <v>273</v>
      </c>
      <c r="AG31" s="57">
        <v>3</v>
      </c>
      <c r="AH31" s="58">
        <v>3</v>
      </c>
      <c r="AI31" s="59">
        <v>3</v>
      </c>
      <c r="AJ31" s="58">
        <v>3</v>
      </c>
      <c r="AK31" s="59">
        <v>3</v>
      </c>
      <c r="AL31" s="57">
        <v>3</v>
      </c>
      <c r="AM31" s="58" t="s">
        <v>273</v>
      </c>
      <c r="AN31" s="59">
        <v>3</v>
      </c>
      <c r="AO31" s="57">
        <v>3</v>
      </c>
      <c r="AP31" s="58">
        <v>3</v>
      </c>
      <c r="AQ31" s="503" t="s">
        <v>273</v>
      </c>
      <c r="AR31" s="501" t="s">
        <v>273</v>
      </c>
      <c r="AS31" s="501">
        <v>3</v>
      </c>
      <c r="AT31" s="501" t="s">
        <v>273</v>
      </c>
      <c r="AU31" s="501" t="s">
        <v>273</v>
      </c>
      <c r="AV31" s="501">
        <v>3</v>
      </c>
      <c r="AW31" s="502" t="s">
        <v>273</v>
      </c>
      <c r="AX31" s="387">
        <v>3</v>
      </c>
      <c r="AY31" s="503">
        <v>3</v>
      </c>
      <c r="AZ31" s="501">
        <v>3</v>
      </c>
      <c r="BA31" s="501">
        <v>3</v>
      </c>
      <c r="BB31" s="501" t="s">
        <v>273</v>
      </c>
      <c r="BC31" s="501"/>
      <c r="BD31" s="502" t="s">
        <v>273</v>
      </c>
      <c r="BE31" s="503">
        <v>3</v>
      </c>
      <c r="BF31" s="501"/>
      <c r="BG31" s="502">
        <v>3</v>
      </c>
      <c r="BH31" s="508">
        <v>3</v>
      </c>
      <c r="BI31" s="508"/>
      <c r="BJ31" s="641"/>
      <c r="BK31" s="616"/>
      <c r="BL31" s="640"/>
      <c r="BM31" s="641"/>
      <c r="BN31" s="57"/>
      <c r="BO31" s="640"/>
      <c r="BP31" s="647"/>
      <c r="BQ31" s="639"/>
      <c r="BR31" s="647"/>
      <c r="BS31" s="647"/>
      <c r="BT31" s="648">
        <f t="shared" si="0"/>
        <v>3.3333333333333335</v>
      </c>
      <c r="BU31" s="345"/>
    </row>
    <row r="32" spans="1:73" s="126" customFormat="1" ht="15.75" x14ac:dyDescent="0.25">
      <c r="A32" s="178" t="s">
        <v>135</v>
      </c>
      <c r="B32" s="59" t="s">
        <v>273</v>
      </c>
      <c r="C32" s="77" t="s">
        <v>273</v>
      </c>
      <c r="D32" s="57" t="s">
        <v>273</v>
      </c>
      <c r="E32" s="58">
        <v>3</v>
      </c>
      <c r="F32" s="59">
        <v>4</v>
      </c>
      <c r="G32" s="57">
        <v>4</v>
      </c>
      <c r="H32" s="58">
        <v>3</v>
      </c>
      <c r="I32" s="59" t="s">
        <v>273</v>
      </c>
      <c r="J32" s="57">
        <v>3</v>
      </c>
      <c r="K32" s="57">
        <v>3</v>
      </c>
      <c r="L32" s="57" t="s">
        <v>273</v>
      </c>
      <c r="M32" s="58" t="s">
        <v>273</v>
      </c>
      <c r="N32" s="59">
        <v>4</v>
      </c>
      <c r="O32" s="57">
        <v>3</v>
      </c>
      <c r="P32" s="58">
        <v>4</v>
      </c>
      <c r="Q32" s="59" t="s">
        <v>273</v>
      </c>
      <c r="R32" s="56" t="s">
        <v>273</v>
      </c>
      <c r="S32" s="58" t="s">
        <v>273</v>
      </c>
      <c r="T32" s="59">
        <v>4</v>
      </c>
      <c r="U32" s="57">
        <v>3</v>
      </c>
      <c r="V32" s="57">
        <v>4</v>
      </c>
      <c r="W32" s="58">
        <v>3</v>
      </c>
      <c r="X32" s="59">
        <v>3</v>
      </c>
      <c r="Y32" s="58" t="s">
        <v>272</v>
      </c>
      <c r="Z32" s="59">
        <v>3</v>
      </c>
      <c r="AA32" s="57">
        <v>4</v>
      </c>
      <c r="AB32" s="58">
        <v>3</v>
      </c>
      <c r="AC32" s="56">
        <v>4</v>
      </c>
      <c r="AD32" s="60" t="s">
        <v>273</v>
      </c>
      <c r="AE32" s="57" t="s">
        <v>273</v>
      </c>
      <c r="AF32" s="57" t="s">
        <v>273</v>
      </c>
      <c r="AG32" s="57">
        <v>3</v>
      </c>
      <c r="AH32" s="58">
        <v>3</v>
      </c>
      <c r="AI32" s="59">
        <v>3</v>
      </c>
      <c r="AJ32" s="58">
        <v>3</v>
      </c>
      <c r="AK32" s="59">
        <v>3</v>
      </c>
      <c r="AL32" s="57">
        <v>3</v>
      </c>
      <c r="AM32" s="58" t="s">
        <v>273</v>
      </c>
      <c r="AN32" s="59">
        <v>3</v>
      </c>
      <c r="AO32" s="57">
        <v>3</v>
      </c>
      <c r="AP32" s="58">
        <v>3</v>
      </c>
      <c r="AQ32" s="503" t="s">
        <v>273</v>
      </c>
      <c r="AR32" s="501" t="s">
        <v>273</v>
      </c>
      <c r="AS32" s="501">
        <v>3</v>
      </c>
      <c r="AT32" s="501" t="s">
        <v>273</v>
      </c>
      <c r="AU32" s="501" t="s">
        <v>273</v>
      </c>
      <c r="AV32" s="501">
        <v>3</v>
      </c>
      <c r="AW32" s="502" t="s">
        <v>273</v>
      </c>
      <c r="AX32" s="387">
        <v>3</v>
      </c>
      <c r="AY32" s="503">
        <v>3</v>
      </c>
      <c r="AZ32" s="501"/>
      <c r="BA32" s="501">
        <v>3</v>
      </c>
      <c r="BB32" s="501" t="s">
        <v>273</v>
      </c>
      <c r="BC32" s="501"/>
      <c r="BD32" s="502"/>
      <c r="BE32" s="503">
        <v>3</v>
      </c>
      <c r="BF32" s="501"/>
      <c r="BG32" s="502">
        <v>3</v>
      </c>
      <c r="BH32" s="508">
        <v>3</v>
      </c>
      <c r="BI32" s="508"/>
      <c r="BJ32" s="641"/>
      <c r="BK32" s="616"/>
      <c r="BL32" s="640"/>
      <c r="BM32" s="641"/>
      <c r="BN32" s="57"/>
      <c r="BO32" s="640"/>
      <c r="BP32" s="647"/>
      <c r="BQ32" s="639"/>
      <c r="BR32" s="647"/>
      <c r="BS32" s="647"/>
      <c r="BT32" s="648">
        <f t="shared" si="0"/>
        <v>3.2285714285714286</v>
      </c>
      <c r="BU32" s="345"/>
    </row>
    <row r="33" spans="1:73" s="126" customFormat="1" ht="15.75" x14ac:dyDescent="0.25">
      <c r="A33" s="178" t="s">
        <v>136</v>
      </c>
      <c r="B33" s="59" t="s">
        <v>273</v>
      </c>
      <c r="C33" s="57" t="s">
        <v>273</v>
      </c>
      <c r="D33" s="57" t="s">
        <v>273</v>
      </c>
      <c r="E33" s="58">
        <v>4</v>
      </c>
      <c r="F33" s="59">
        <v>4</v>
      </c>
      <c r="G33" s="57">
        <v>4</v>
      </c>
      <c r="H33" s="58">
        <v>3</v>
      </c>
      <c r="I33" s="59" t="s">
        <v>273</v>
      </c>
      <c r="J33" s="57">
        <v>3</v>
      </c>
      <c r="K33" s="57">
        <v>3</v>
      </c>
      <c r="L33" s="57" t="s">
        <v>273</v>
      </c>
      <c r="M33" s="58" t="s">
        <v>273</v>
      </c>
      <c r="N33" s="59">
        <v>4</v>
      </c>
      <c r="O33" s="57">
        <v>3</v>
      </c>
      <c r="P33" s="58">
        <v>4</v>
      </c>
      <c r="Q33" s="59" t="s">
        <v>273</v>
      </c>
      <c r="R33" s="56" t="s">
        <v>273</v>
      </c>
      <c r="S33" s="58" t="s">
        <v>273</v>
      </c>
      <c r="T33" s="59">
        <v>4</v>
      </c>
      <c r="U33" s="57">
        <v>3</v>
      </c>
      <c r="V33" s="57">
        <v>4</v>
      </c>
      <c r="W33" s="58">
        <v>3</v>
      </c>
      <c r="X33" s="59">
        <v>4</v>
      </c>
      <c r="Y33" s="58" t="s">
        <v>272</v>
      </c>
      <c r="Z33" s="59">
        <v>3</v>
      </c>
      <c r="AA33" s="57">
        <v>4</v>
      </c>
      <c r="AB33" s="58">
        <v>3</v>
      </c>
      <c r="AC33" s="56">
        <v>4</v>
      </c>
      <c r="AD33" s="60" t="s">
        <v>273</v>
      </c>
      <c r="AE33" s="57" t="s">
        <v>273</v>
      </c>
      <c r="AF33" s="57" t="s">
        <v>273</v>
      </c>
      <c r="AG33" s="57">
        <v>3</v>
      </c>
      <c r="AH33" s="58">
        <v>3</v>
      </c>
      <c r="AI33" s="59">
        <v>3</v>
      </c>
      <c r="AJ33" s="58">
        <v>5</v>
      </c>
      <c r="AK33" s="59">
        <v>3</v>
      </c>
      <c r="AL33" s="57">
        <v>3</v>
      </c>
      <c r="AM33" s="58" t="s">
        <v>273</v>
      </c>
      <c r="AN33" s="59">
        <v>5</v>
      </c>
      <c r="AO33" s="57">
        <v>4</v>
      </c>
      <c r="AP33" s="58">
        <v>4</v>
      </c>
      <c r="AQ33" s="503" t="s">
        <v>273</v>
      </c>
      <c r="AR33" s="501" t="s">
        <v>273</v>
      </c>
      <c r="AS33" s="501">
        <v>3</v>
      </c>
      <c r="AT33" s="501" t="s">
        <v>273</v>
      </c>
      <c r="AU33" s="501" t="s">
        <v>273</v>
      </c>
      <c r="AV33" s="501">
        <v>3</v>
      </c>
      <c r="AW33" s="502" t="s">
        <v>273</v>
      </c>
      <c r="AX33" s="387">
        <v>3</v>
      </c>
      <c r="AY33" s="503">
        <v>3</v>
      </c>
      <c r="AZ33" s="501"/>
      <c r="BA33" s="501">
        <v>4</v>
      </c>
      <c r="BB33" s="501" t="s">
        <v>273</v>
      </c>
      <c r="BC33" s="501"/>
      <c r="BD33" s="502"/>
      <c r="BE33" s="503">
        <v>4</v>
      </c>
      <c r="BF33" s="501">
        <v>4</v>
      </c>
      <c r="BG33" s="502">
        <v>4</v>
      </c>
      <c r="BH33" s="508">
        <v>4</v>
      </c>
      <c r="BI33" s="508"/>
      <c r="BJ33" s="641"/>
      <c r="BK33" s="616"/>
      <c r="BL33" s="640"/>
      <c r="BM33" s="641"/>
      <c r="BN33" s="57"/>
      <c r="BO33" s="640"/>
      <c r="BP33" s="647"/>
      <c r="BQ33" s="639"/>
      <c r="BR33" s="647"/>
      <c r="BS33" s="647"/>
      <c r="BT33" s="648">
        <f t="shared" si="0"/>
        <v>3.5833333333333335</v>
      </c>
      <c r="BU33" s="345"/>
    </row>
    <row r="34" spans="1:73" s="126" customFormat="1" ht="15.75" x14ac:dyDescent="0.25">
      <c r="A34" s="178" t="s">
        <v>137</v>
      </c>
      <c r="B34" s="59" t="s">
        <v>273</v>
      </c>
      <c r="C34" s="57" t="s">
        <v>273</v>
      </c>
      <c r="D34" s="57" t="s">
        <v>273</v>
      </c>
      <c r="E34" s="58">
        <v>3</v>
      </c>
      <c r="F34" s="59">
        <v>4</v>
      </c>
      <c r="G34" s="57">
        <v>4</v>
      </c>
      <c r="H34" s="58">
        <v>3</v>
      </c>
      <c r="I34" s="59" t="s">
        <v>273</v>
      </c>
      <c r="J34" s="57">
        <v>3</v>
      </c>
      <c r="K34" s="57">
        <v>3</v>
      </c>
      <c r="L34" s="57" t="s">
        <v>273</v>
      </c>
      <c r="M34" s="58" t="s">
        <v>273</v>
      </c>
      <c r="N34" s="59">
        <v>4</v>
      </c>
      <c r="O34" s="57">
        <v>3</v>
      </c>
      <c r="P34" s="58">
        <v>4</v>
      </c>
      <c r="Q34" s="59" t="s">
        <v>273</v>
      </c>
      <c r="R34" s="56" t="s">
        <v>273</v>
      </c>
      <c r="S34" s="58" t="s">
        <v>273</v>
      </c>
      <c r="T34" s="59">
        <v>4</v>
      </c>
      <c r="U34" s="57">
        <v>3</v>
      </c>
      <c r="V34" s="57">
        <v>4</v>
      </c>
      <c r="W34" s="58">
        <v>3</v>
      </c>
      <c r="X34" s="59">
        <v>3</v>
      </c>
      <c r="Y34" s="58" t="s">
        <v>272</v>
      </c>
      <c r="Z34" s="59">
        <v>3</v>
      </c>
      <c r="AA34" s="57">
        <v>4</v>
      </c>
      <c r="AB34" s="58">
        <v>3</v>
      </c>
      <c r="AC34" s="56">
        <v>4</v>
      </c>
      <c r="AD34" s="60" t="s">
        <v>273</v>
      </c>
      <c r="AE34" s="57" t="s">
        <v>273</v>
      </c>
      <c r="AF34" s="57" t="s">
        <v>273</v>
      </c>
      <c r="AG34" s="57">
        <v>3</v>
      </c>
      <c r="AH34" s="58">
        <v>3</v>
      </c>
      <c r="AI34" s="59">
        <v>3</v>
      </c>
      <c r="AJ34" s="58">
        <v>3</v>
      </c>
      <c r="AK34" s="59">
        <v>3</v>
      </c>
      <c r="AL34" s="57">
        <v>3</v>
      </c>
      <c r="AM34" s="58" t="s">
        <v>273</v>
      </c>
      <c r="AN34" s="59">
        <v>3</v>
      </c>
      <c r="AO34" s="57">
        <v>3</v>
      </c>
      <c r="AP34" s="58">
        <v>3</v>
      </c>
      <c r="AQ34" s="503" t="s">
        <v>273</v>
      </c>
      <c r="AR34" s="501" t="s">
        <v>273</v>
      </c>
      <c r="AS34" s="501">
        <v>3</v>
      </c>
      <c r="AT34" s="501" t="s">
        <v>273</v>
      </c>
      <c r="AU34" s="501" t="s">
        <v>273</v>
      </c>
      <c r="AV34" s="501">
        <v>3</v>
      </c>
      <c r="AW34" s="502" t="s">
        <v>273</v>
      </c>
      <c r="AX34" s="387">
        <v>3</v>
      </c>
      <c r="AY34" s="503">
        <v>3</v>
      </c>
      <c r="AZ34" s="501"/>
      <c r="BA34" s="501">
        <v>3</v>
      </c>
      <c r="BB34" s="501" t="s">
        <v>273</v>
      </c>
      <c r="BC34" s="501"/>
      <c r="BD34" s="502"/>
      <c r="BE34" s="503">
        <v>3</v>
      </c>
      <c r="BF34" s="501">
        <v>4</v>
      </c>
      <c r="BG34" s="502">
        <v>3</v>
      </c>
      <c r="BH34" s="508">
        <v>3</v>
      </c>
      <c r="BI34" s="508"/>
      <c r="BJ34" s="641"/>
      <c r="BK34" s="616"/>
      <c r="BL34" s="640"/>
      <c r="BM34" s="641"/>
      <c r="BN34" s="57"/>
      <c r="BO34" s="640"/>
      <c r="BP34" s="647"/>
      <c r="BQ34" s="639"/>
      <c r="BR34" s="647"/>
      <c r="BS34" s="647"/>
      <c r="BT34" s="648">
        <f t="shared" si="0"/>
        <v>3.25</v>
      </c>
      <c r="BU34" s="345"/>
    </row>
    <row r="35" spans="1:73" s="126" customFormat="1" ht="15.75" x14ac:dyDescent="0.25">
      <c r="A35" s="394" t="s">
        <v>138</v>
      </c>
      <c r="B35" s="392" t="s">
        <v>272</v>
      </c>
      <c r="C35" s="390" t="s">
        <v>272</v>
      </c>
      <c r="D35" s="390" t="s">
        <v>272</v>
      </c>
      <c r="E35" s="391">
        <v>4</v>
      </c>
      <c r="F35" s="392">
        <v>5</v>
      </c>
      <c r="G35" s="390">
        <v>4</v>
      </c>
      <c r="H35" s="391">
        <v>3</v>
      </c>
      <c r="I35" s="392" t="s">
        <v>273</v>
      </c>
      <c r="J35" s="390">
        <v>4</v>
      </c>
      <c r="K35" s="390">
        <v>4</v>
      </c>
      <c r="L35" s="390" t="s">
        <v>273</v>
      </c>
      <c r="M35" s="391" t="s">
        <v>273</v>
      </c>
      <c r="N35" s="392">
        <v>4</v>
      </c>
      <c r="O35" s="390">
        <v>4</v>
      </c>
      <c r="P35" s="391">
        <v>4</v>
      </c>
      <c r="Q35" s="392" t="s">
        <v>273</v>
      </c>
      <c r="R35" s="389" t="s">
        <v>273</v>
      </c>
      <c r="S35" s="391" t="s">
        <v>273</v>
      </c>
      <c r="T35" s="392">
        <v>4</v>
      </c>
      <c r="U35" s="390">
        <v>4</v>
      </c>
      <c r="V35" s="390">
        <v>3</v>
      </c>
      <c r="W35" s="391">
        <v>3</v>
      </c>
      <c r="X35" s="392">
        <v>4</v>
      </c>
      <c r="Y35" s="391" t="s">
        <v>273</v>
      </c>
      <c r="Z35" s="392">
        <v>4</v>
      </c>
      <c r="AA35" s="390">
        <v>4</v>
      </c>
      <c r="AB35" s="391">
        <v>3</v>
      </c>
      <c r="AC35" s="389">
        <v>3</v>
      </c>
      <c r="AD35" s="393" t="s">
        <v>273</v>
      </c>
      <c r="AE35" s="390" t="s">
        <v>273</v>
      </c>
      <c r="AF35" s="390" t="s">
        <v>273</v>
      </c>
      <c r="AG35" s="390">
        <v>4</v>
      </c>
      <c r="AH35" s="391">
        <v>3</v>
      </c>
      <c r="AI35" s="392">
        <v>4</v>
      </c>
      <c r="AJ35" s="391">
        <v>4</v>
      </c>
      <c r="AK35" s="392">
        <v>3</v>
      </c>
      <c r="AL35" s="390">
        <v>3</v>
      </c>
      <c r="AM35" s="391" t="s">
        <v>273</v>
      </c>
      <c r="AN35" s="392">
        <v>3</v>
      </c>
      <c r="AO35" s="390">
        <v>3</v>
      </c>
      <c r="AP35" s="391">
        <v>3</v>
      </c>
      <c r="AQ35" s="503" t="s">
        <v>273</v>
      </c>
      <c r="AR35" s="501" t="s">
        <v>273</v>
      </c>
      <c r="AS35" s="501">
        <v>3</v>
      </c>
      <c r="AT35" s="501" t="s">
        <v>273</v>
      </c>
      <c r="AU35" s="501" t="s">
        <v>273</v>
      </c>
      <c r="AV35" s="501">
        <v>3</v>
      </c>
      <c r="AW35" s="502" t="s">
        <v>273</v>
      </c>
      <c r="AX35" s="387">
        <v>3</v>
      </c>
      <c r="AY35" s="503">
        <v>3</v>
      </c>
      <c r="AZ35" s="501">
        <v>3</v>
      </c>
      <c r="BA35" s="501">
        <v>4</v>
      </c>
      <c r="BB35" s="501"/>
      <c r="BC35" s="501"/>
      <c r="BD35" s="502"/>
      <c r="BE35" s="503">
        <v>3</v>
      </c>
      <c r="BF35" s="501"/>
      <c r="BG35" s="502">
        <v>4</v>
      </c>
      <c r="BH35" s="508">
        <v>4</v>
      </c>
      <c r="BI35" s="508"/>
      <c r="BJ35" s="641"/>
      <c r="BK35" s="616"/>
      <c r="BL35" s="640"/>
      <c r="BM35" s="641"/>
      <c r="BN35" s="390"/>
      <c r="BO35" s="640"/>
      <c r="BP35" s="647"/>
      <c r="BQ35" s="639"/>
      <c r="BR35" s="647"/>
      <c r="BS35" s="647"/>
      <c r="BT35" s="648">
        <f t="shared" si="0"/>
        <v>3.5555555555555554</v>
      </c>
      <c r="BU35" s="345"/>
    </row>
    <row r="36" spans="1:73" s="126" customFormat="1" ht="16.5" customHeight="1" thickBot="1" x14ac:dyDescent="0.3">
      <c r="A36" s="178"/>
      <c r="B36" s="59"/>
      <c r="C36" s="57"/>
      <c r="D36" s="57"/>
      <c r="E36" s="58"/>
      <c r="F36" s="59"/>
      <c r="G36" s="57"/>
      <c r="H36" s="58"/>
      <c r="I36" s="59"/>
      <c r="J36" s="57"/>
      <c r="K36" s="57"/>
      <c r="L36" s="57"/>
      <c r="M36" s="58"/>
      <c r="N36" s="59"/>
      <c r="O36" s="57"/>
      <c r="P36" s="58"/>
      <c r="Q36" s="59"/>
      <c r="R36" s="56"/>
      <c r="S36" s="58"/>
      <c r="T36" s="59"/>
      <c r="U36" s="57"/>
      <c r="V36" s="57"/>
      <c r="W36" s="58"/>
      <c r="X36" s="59"/>
      <c r="Y36" s="58"/>
      <c r="Z36" s="59"/>
      <c r="AA36" s="57"/>
      <c r="AB36" s="58"/>
      <c r="AC36" s="56"/>
      <c r="AD36" s="60"/>
      <c r="AE36" s="57"/>
      <c r="AF36" s="57"/>
      <c r="AG36" s="57"/>
      <c r="AH36" s="58"/>
      <c r="AI36" s="59"/>
      <c r="AJ36" s="58"/>
      <c r="AK36" s="59"/>
      <c r="AL36" s="57"/>
      <c r="AM36" s="58"/>
      <c r="AN36" s="59"/>
      <c r="AO36" s="57"/>
      <c r="AP36" s="58"/>
      <c r="AQ36" s="503"/>
      <c r="AR36" s="501"/>
      <c r="AS36" s="501"/>
      <c r="AT36" s="501"/>
      <c r="AU36" s="501"/>
      <c r="AV36" s="501"/>
      <c r="AW36" s="502"/>
      <c r="AX36" s="387"/>
      <c r="AY36" s="503"/>
      <c r="AZ36" s="501"/>
      <c r="BA36" s="501"/>
      <c r="BB36" s="501"/>
      <c r="BC36" s="501"/>
      <c r="BD36" s="502"/>
      <c r="BE36" s="503"/>
      <c r="BF36" s="501"/>
      <c r="BG36" s="502"/>
      <c r="BH36" s="508"/>
      <c r="BI36" s="508"/>
      <c r="BJ36" s="641"/>
      <c r="BK36" s="616"/>
      <c r="BL36" s="640"/>
      <c r="BM36" s="641"/>
      <c r="BN36" s="57"/>
      <c r="BO36" s="640"/>
      <c r="BP36" s="647"/>
      <c r="BQ36" s="639"/>
      <c r="BR36" s="653"/>
      <c r="BS36" s="647"/>
      <c r="BT36" s="648" t="e">
        <f t="shared" si="0"/>
        <v>#DIV/0!</v>
      </c>
      <c r="BU36" s="345"/>
    </row>
    <row r="37" spans="1:73" ht="15.75" x14ac:dyDescent="0.25"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37"/>
      <c r="AR37" s="437"/>
      <c r="AS37" s="437"/>
      <c r="AT37" s="437"/>
      <c r="AU37" s="437"/>
      <c r="AV37" s="437"/>
      <c r="AW37" s="437"/>
      <c r="AX37" s="437"/>
      <c r="AY37" s="437"/>
      <c r="AZ37" s="437"/>
      <c r="BA37" s="437"/>
      <c r="BB37" s="437"/>
      <c r="BC37" s="437"/>
      <c r="BD37" s="437"/>
      <c r="BE37" s="437"/>
      <c r="BF37" s="437"/>
      <c r="BG37" s="437"/>
      <c r="BH37" s="76"/>
      <c r="BI37" s="76"/>
      <c r="BJ37" s="47"/>
      <c r="BL37" s="47"/>
      <c r="BM37" s="47"/>
      <c r="BN37" s="47"/>
      <c r="BO37" s="47"/>
      <c r="BP37" s="47"/>
      <c r="BQ37" s="47"/>
      <c r="BR37" s="47"/>
      <c r="BS37" s="47"/>
      <c r="BT37" s="47"/>
    </row>
    <row r="38" spans="1:73" x14ac:dyDescent="0.25">
      <c r="L38" s="53"/>
    </row>
  </sheetData>
  <mergeCells count="41">
    <mergeCell ref="AK8:AM8"/>
    <mergeCell ref="AN8:AP8"/>
    <mergeCell ref="BR8:BR9"/>
    <mergeCell ref="BS8:BS9"/>
    <mergeCell ref="BJ8:BL8"/>
    <mergeCell ref="BM8:BO8"/>
    <mergeCell ref="BQ8:BQ9"/>
    <mergeCell ref="BI6:BS6"/>
    <mergeCell ref="BT6:BT9"/>
    <mergeCell ref="B8:E8"/>
    <mergeCell ref="F8:H8"/>
    <mergeCell ref="I8:M8"/>
    <mergeCell ref="N8:P8"/>
    <mergeCell ref="Q8:S8"/>
    <mergeCell ref="AK7:AP7"/>
    <mergeCell ref="BI7:BL7"/>
    <mergeCell ref="BM7:BS7"/>
    <mergeCell ref="T8:W8"/>
    <mergeCell ref="X8:Y8"/>
    <mergeCell ref="Z8:AB8"/>
    <mergeCell ref="AC8:AC9"/>
    <mergeCell ref="AD8:AH8"/>
    <mergeCell ref="AI8:AJ8"/>
    <mergeCell ref="Q7:W7"/>
    <mergeCell ref="X7:AB7"/>
    <mergeCell ref="AD7:AJ7"/>
    <mergeCell ref="Q6:AB6"/>
    <mergeCell ref="AD6:AP6"/>
    <mergeCell ref="B1:N1"/>
    <mergeCell ref="B2:N2"/>
    <mergeCell ref="A6:A9"/>
    <mergeCell ref="B6:P6"/>
    <mergeCell ref="B7:H7"/>
    <mergeCell ref="I7:P7"/>
    <mergeCell ref="AQ6:BH6"/>
    <mergeCell ref="AQ7:AX7"/>
    <mergeCell ref="AY7:BH7"/>
    <mergeCell ref="AQ8:AW8"/>
    <mergeCell ref="AY8:BD8"/>
    <mergeCell ref="BE8:BG8"/>
    <mergeCell ref="BH8:BH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42"/>
  <sheetViews>
    <sheetView workbookViewId="0">
      <pane xSplit="1" ySplit="9" topLeftCell="B28" activePane="bottomRight" state="frozen"/>
      <selection pane="topRight" activeCell="C1" sqref="C1"/>
      <selection pane="bottomLeft" activeCell="A10" sqref="A10"/>
      <selection pane="bottomRight" activeCell="A39" sqref="A39"/>
    </sheetView>
  </sheetViews>
  <sheetFormatPr defaultRowHeight="15" x14ac:dyDescent="0.25"/>
  <cols>
    <col min="1" max="1" width="27.5703125" customWidth="1"/>
    <col min="2" max="2" width="5.140625" customWidth="1"/>
    <col min="3" max="3" width="5.28515625" customWidth="1"/>
    <col min="4" max="4" width="4.28515625" customWidth="1"/>
    <col min="5" max="5" width="9.140625" customWidth="1"/>
    <col min="6" max="6" width="5.140625" customWidth="1"/>
    <col min="7" max="7" width="4.42578125" customWidth="1"/>
    <col min="8" max="8" width="3.85546875" customWidth="1"/>
    <col min="9" max="9" width="5.5703125" customWidth="1"/>
    <col min="10" max="10" width="4.7109375" customWidth="1"/>
    <col min="11" max="11" width="6" customWidth="1"/>
    <col min="12" max="12" width="4.7109375" customWidth="1"/>
    <col min="13" max="13" width="8.85546875" customWidth="1"/>
    <col min="14" max="14" width="6.42578125" customWidth="1"/>
    <col min="15" max="15" width="5.42578125" customWidth="1"/>
    <col min="16" max="16" width="4.85546875" customWidth="1"/>
    <col min="17" max="17" width="5.28515625" customWidth="1"/>
    <col min="18" max="18" width="7.7109375" customWidth="1"/>
    <col min="19" max="20" width="5.28515625" customWidth="1"/>
    <col min="21" max="21" width="4.7109375" customWidth="1"/>
    <col min="22" max="22" width="6.28515625" customWidth="1"/>
    <col min="23" max="23" width="5.28515625" customWidth="1"/>
    <col min="24" max="24" width="6" customWidth="1"/>
    <col min="25" max="25" width="6.5703125" style="154" customWidth="1"/>
    <col min="26" max="26" width="7" customWidth="1"/>
    <col min="27" max="27" width="5.28515625" customWidth="1"/>
    <col min="28" max="28" width="5.28515625" style="154" customWidth="1"/>
    <col min="29" max="29" width="5.42578125" customWidth="1"/>
    <col min="30" max="30" width="9.7109375" customWidth="1"/>
    <col min="31" max="35" width="5.7109375" customWidth="1"/>
    <col min="36" max="36" width="5.7109375" style="154" customWidth="1"/>
    <col min="37" max="43" width="5.7109375" customWidth="1"/>
    <col min="44" max="46" width="5.7109375" style="154" customWidth="1"/>
    <col min="47" max="49" width="5.7109375" customWidth="1"/>
    <col min="50" max="63" width="5.7109375" style="154" customWidth="1"/>
    <col min="64" max="64" width="9.7109375" customWidth="1"/>
    <col min="65" max="69" width="5.7109375" customWidth="1"/>
    <col min="70" max="70" width="5.7109375" style="622" customWidth="1"/>
    <col min="71" max="71" width="5.7109375" customWidth="1"/>
  </cols>
  <sheetData>
    <row r="1" spans="1:76" ht="18.75" x14ac:dyDescent="0.3">
      <c r="A1" s="66" t="s">
        <v>0</v>
      </c>
      <c r="B1" s="822" t="s">
        <v>48</v>
      </c>
      <c r="C1" s="822"/>
      <c r="D1" s="823"/>
      <c r="E1" s="823"/>
      <c r="F1" s="823"/>
      <c r="G1" s="823"/>
      <c r="H1" s="823"/>
      <c r="I1" s="823"/>
      <c r="J1" s="823"/>
      <c r="K1" s="823"/>
      <c r="L1" s="823"/>
      <c r="M1" s="823"/>
      <c r="N1" s="82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623"/>
      <c r="BS1" s="2"/>
      <c r="BT1" s="2"/>
      <c r="BU1" s="2"/>
      <c r="BV1" s="2"/>
      <c r="BW1" s="2"/>
    </row>
    <row r="2" spans="1:76" ht="18.75" x14ac:dyDescent="0.3">
      <c r="A2" s="67" t="s">
        <v>2</v>
      </c>
      <c r="B2" s="855" t="s">
        <v>49</v>
      </c>
      <c r="C2" s="856"/>
      <c r="D2" s="857"/>
      <c r="E2" s="857"/>
      <c r="F2" s="857"/>
      <c r="G2" s="857"/>
      <c r="H2" s="857"/>
      <c r="I2" s="857"/>
      <c r="J2" s="857"/>
      <c r="K2" s="857"/>
      <c r="L2" s="857"/>
      <c r="M2" s="857"/>
      <c r="N2" s="857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623"/>
      <c r="BS2" s="2"/>
      <c r="BT2" s="2"/>
      <c r="BU2" s="2"/>
      <c r="BV2" s="2"/>
      <c r="BW2" s="2"/>
    </row>
    <row r="3" spans="1:76" ht="18.75" x14ac:dyDescent="0.3">
      <c r="A3" s="66" t="s">
        <v>4</v>
      </c>
      <c r="B3" s="822" t="s">
        <v>139</v>
      </c>
      <c r="C3" s="822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623"/>
      <c r="BS3" s="2"/>
      <c r="BT3" s="2"/>
      <c r="BU3" s="2"/>
      <c r="BV3" s="2"/>
      <c r="BW3" s="2"/>
    </row>
    <row r="4" spans="1:76" ht="18.75" x14ac:dyDescent="0.3">
      <c r="A4" s="66" t="s">
        <v>5</v>
      </c>
      <c r="B4" s="822">
        <v>2021</v>
      </c>
      <c r="C4" s="822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623"/>
      <c r="BS4" s="2"/>
      <c r="BT4" s="2"/>
      <c r="BU4" s="2"/>
      <c r="BV4" s="2"/>
      <c r="BW4" s="2"/>
    </row>
    <row r="5" spans="1:76" ht="19.5" thickBot="1" x14ac:dyDescent="0.35">
      <c r="A5" s="68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69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623"/>
      <c r="BS5" s="2"/>
      <c r="BT5" s="2"/>
      <c r="BU5" s="2"/>
      <c r="BV5" s="2"/>
      <c r="BW5" s="2"/>
    </row>
    <row r="6" spans="1:76" ht="16.5" thickBot="1" x14ac:dyDescent="0.3">
      <c r="A6" s="858" t="s">
        <v>6</v>
      </c>
      <c r="B6" s="827" t="s">
        <v>7</v>
      </c>
      <c r="C6" s="828"/>
      <c r="D6" s="828"/>
      <c r="E6" s="828"/>
      <c r="F6" s="828"/>
      <c r="G6" s="828"/>
      <c r="H6" s="828"/>
      <c r="I6" s="828"/>
      <c r="J6" s="828"/>
      <c r="K6" s="828"/>
      <c r="L6" s="828"/>
      <c r="M6" s="828"/>
      <c r="N6" s="828"/>
      <c r="O6" s="829"/>
      <c r="P6" s="849" t="s">
        <v>8</v>
      </c>
      <c r="Q6" s="850"/>
      <c r="R6" s="850"/>
      <c r="S6" s="850"/>
      <c r="T6" s="850"/>
      <c r="U6" s="850"/>
      <c r="V6" s="850"/>
      <c r="W6" s="850"/>
      <c r="X6" s="850"/>
      <c r="Y6" s="850"/>
      <c r="Z6" s="850"/>
      <c r="AA6" s="850"/>
      <c r="AB6" s="850"/>
      <c r="AC6" s="850"/>
      <c r="AD6" s="865"/>
      <c r="AE6" s="33"/>
      <c r="AF6" s="849" t="s">
        <v>9</v>
      </c>
      <c r="AG6" s="879"/>
      <c r="AH6" s="879"/>
      <c r="AI6" s="879"/>
      <c r="AJ6" s="879"/>
      <c r="AK6" s="879"/>
      <c r="AL6" s="879"/>
      <c r="AM6" s="879"/>
      <c r="AN6" s="879"/>
      <c r="AO6" s="879"/>
      <c r="AP6" s="879"/>
      <c r="AQ6" s="879"/>
      <c r="AR6" s="879"/>
      <c r="AS6" s="879"/>
      <c r="AT6" s="879"/>
      <c r="AU6" s="879"/>
      <c r="AV6" s="879"/>
      <c r="AW6" s="880"/>
      <c r="AX6" s="888" t="s">
        <v>35</v>
      </c>
      <c r="AY6" s="889"/>
      <c r="AZ6" s="889"/>
      <c r="BA6" s="889"/>
      <c r="BB6" s="889"/>
      <c r="BC6" s="889"/>
      <c r="BD6" s="889"/>
      <c r="BE6" s="889"/>
      <c r="BF6" s="889"/>
      <c r="BG6" s="889"/>
      <c r="BH6" s="889"/>
      <c r="BI6" s="889"/>
      <c r="BJ6" s="889"/>
      <c r="BK6" s="889"/>
      <c r="BL6" s="849" t="s">
        <v>68</v>
      </c>
      <c r="BM6" s="850"/>
      <c r="BN6" s="850"/>
      <c r="BO6" s="850"/>
      <c r="BP6" s="850"/>
      <c r="BQ6" s="850"/>
      <c r="BR6" s="850"/>
      <c r="BS6" s="850"/>
      <c r="BT6" s="850"/>
      <c r="BU6" s="865"/>
      <c r="BV6" s="881"/>
      <c r="BW6" s="845" t="s">
        <v>10</v>
      </c>
    </row>
    <row r="7" spans="1:76" ht="16.5" thickBot="1" x14ac:dyDescent="0.3">
      <c r="A7" s="859"/>
      <c r="B7" s="827" t="s">
        <v>11</v>
      </c>
      <c r="C7" s="828"/>
      <c r="D7" s="828"/>
      <c r="E7" s="828"/>
      <c r="F7" s="828"/>
      <c r="G7" s="828"/>
      <c r="H7" s="829"/>
      <c r="I7" s="830" t="s">
        <v>12</v>
      </c>
      <c r="J7" s="828"/>
      <c r="K7" s="828"/>
      <c r="L7" s="828"/>
      <c r="M7" s="828"/>
      <c r="N7" s="828"/>
      <c r="O7" s="828"/>
      <c r="P7" s="827" t="s">
        <v>13</v>
      </c>
      <c r="Q7" s="828"/>
      <c r="R7" s="828"/>
      <c r="S7" s="828"/>
      <c r="T7" s="828"/>
      <c r="U7" s="828"/>
      <c r="V7" s="828"/>
      <c r="W7" s="828"/>
      <c r="X7" s="827" t="s">
        <v>14</v>
      </c>
      <c r="Y7" s="828"/>
      <c r="Z7" s="828"/>
      <c r="AA7" s="828"/>
      <c r="AB7" s="828"/>
      <c r="AC7" s="828"/>
      <c r="AD7" s="829"/>
      <c r="AE7" s="34"/>
      <c r="AF7" s="827" t="s">
        <v>15</v>
      </c>
      <c r="AG7" s="828"/>
      <c r="AH7" s="828"/>
      <c r="AI7" s="828"/>
      <c r="AJ7" s="828"/>
      <c r="AK7" s="828"/>
      <c r="AL7" s="828"/>
      <c r="AM7" s="828"/>
      <c r="AN7" s="829"/>
      <c r="AO7" s="827" t="s">
        <v>16</v>
      </c>
      <c r="AP7" s="828"/>
      <c r="AQ7" s="828"/>
      <c r="AR7" s="828"/>
      <c r="AS7" s="828"/>
      <c r="AT7" s="828"/>
      <c r="AU7" s="828"/>
      <c r="AV7" s="828"/>
      <c r="AW7" s="829"/>
      <c r="AX7" s="817" t="s">
        <v>17</v>
      </c>
      <c r="AY7" s="840"/>
      <c r="AZ7" s="840"/>
      <c r="BA7" s="840"/>
      <c r="BB7" s="840"/>
      <c r="BC7" s="840"/>
      <c r="BD7" s="840"/>
      <c r="BE7" s="852"/>
      <c r="BF7" s="817" t="s">
        <v>18</v>
      </c>
      <c r="BG7" s="818"/>
      <c r="BH7" s="818"/>
      <c r="BI7" s="818"/>
      <c r="BJ7" s="818"/>
      <c r="BK7" s="819"/>
      <c r="BL7" s="849" t="s">
        <v>19</v>
      </c>
      <c r="BM7" s="850"/>
      <c r="BN7" s="850"/>
      <c r="BO7" s="839" t="s">
        <v>41</v>
      </c>
      <c r="BP7" s="818"/>
      <c r="BQ7" s="818"/>
      <c r="BR7" s="818"/>
      <c r="BS7" s="818"/>
      <c r="BT7" s="818"/>
      <c r="BU7" s="818"/>
      <c r="BV7" s="887"/>
      <c r="BW7" s="846"/>
    </row>
    <row r="8" spans="1:76" ht="19.5" customHeight="1" thickBot="1" x14ac:dyDescent="0.3">
      <c r="A8" s="859"/>
      <c r="B8" s="862" t="s">
        <v>21</v>
      </c>
      <c r="C8" s="863"/>
      <c r="D8" s="863"/>
      <c r="E8" s="864"/>
      <c r="F8" s="827" t="s">
        <v>22</v>
      </c>
      <c r="G8" s="828"/>
      <c r="H8" s="829"/>
      <c r="I8" s="830" t="s">
        <v>21</v>
      </c>
      <c r="J8" s="828"/>
      <c r="K8" s="828"/>
      <c r="L8" s="828"/>
      <c r="M8" s="828"/>
      <c r="N8" s="827" t="s">
        <v>23</v>
      </c>
      <c r="O8" s="828"/>
      <c r="P8" s="827" t="s">
        <v>21</v>
      </c>
      <c r="Q8" s="828"/>
      <c r="R8" s="828"/>
      <c r="S8" s="839"/>
      <c r="T8" s="839"/>
      <c r="U8" s="839"/>
      <c r="V8" s="827" t="s">
        <v>22</v>
      </c>
      <c r="W8" s="828"/>
      <c r="X8" s="827" t="s">
        <v>21</v>
      </c>
      <c r="Y8" s="839"/>
      <c r="Z8" s="829"/>
      <c r="AA8" s="827" t="s">
        <v>22</v>
      </c>
      <c r="AB8" s="830"/>
      <c r="AC8" s="833"/>
      <c r="AD8" s="834"/>
      <c r="AE8" s="882" t="s">
        <v>298</v>
      </c>
      <c r="AF8" s="827" t="s">
        <v>21</v>
      </c>
      <c r="AG8" s="828"/>
      <c r="AH8" s="828"/>
      <c r="AI8" s="828"/>
      <c r="AJ8" s="839"/>
      <c r="AK8" s="839"/>
      <c r="AL8" s="827" t="s">
        <v>22</v>
      </c>
      <c r="AM8" s="828"/>
      <c r="AN8" s="829"/>
      <c r="AO8" s="817" t="s">
        <v>21</v>
      </c>
      <c r="AP8" s="840"/>
      <c r="AQ8" s="840"/>
      <c r="AR8" s="840"/>
      <c r="AS8" s="840"/>
      <c r="AT8" s="840"/>
      <c r="AU8" s="840"/>
      <c r="AV8" s="827" t="s">
        <v>22</v>
      </c>
      <c r="AW8" s="839"/>
      <c r="AX8" s="841" t="s">
        <v>21</v>
      </c>
      <c r="AY8" s="842"/>
      <c r="AZ8" s="842"/>
      <c r="BA8" s="842"/>
      <c r="BB8" s="827" t="s">
        <v>22</v>
      </c>
      <c r="BC8" s="828"/>
      <c r="BD8" s="839"/>
      <c r="BE8" s="829"/>
      <c r="BF8" s="817" t="s">
        <v>21</v>
      </c>
      <c r="BG8" s="819"/>
      <c r="BH8" s="827" t="s">
        <v>22</v>
      </c>
      <c r="BI8" s="828"/>
      <c r="BJ8" s="829"/>
      <c r="BK8" s="890" t="s">
        <v>521</v>
      </c>
      <c r="BL8" s="643" t="s">
        <v>21</v>
      </c>
      <c r="BM8" s="827" t="s">
        <v>22</v>
      </c>
      <c r="BN8" s="829"/>
      <c r="BO8" s="840" t="s">
        <v>21</v>
      </c>
      <c r="BP8" s="840"/>
      <c r="BQ8" s="840"/>
      <c r="BR8" s="840"/>
      <c r="BS8" s="852"/>
      <c r="BT8" s="831" t="s">
        <v>24</v>
      </c>
      <c r="BU8" s="820" t="s">
        <v>25</v>
      </c>
      <c r="BV8" s="831" t="s">
        <v>26</v>
      </c>
      <c r="BW8" s="886"/>
      <c r="BX8" s="664"/>
    </row>
    <row r="9" spans="1:76" ht="122.25" customHeight="1" thickBot="1" x14ac:dyDescent="0.3">
      <c r="A9" s="860"/>
      <c r="B9" s="5" t="s">
        <v>163</v>
      </c>
      <c r="C9" s="7" t="s">
        <v>29</v>
      </c>
      <c r="D9" s="7" t="s">
        <v>50</v>
      </c>
      <c r="E9" s="62" t="s">
        <v>95</v>
      </c>
      <c r="F9" s="5" t="s">
        <v>30</v>
      </c>
      <c r="G9" s="7" t="s">
        <v>31</v>
      </c>
      <c r="H9" s="8" t="s">
        <v>28</v>
      </c>
      <c r="I9" s="9" t="s">
        <v>27</v>
      </c>
      <c r="J9" s="7" t="s">
        <v>51</v>
      </c>
      <c r="K9" s="7" t="s">
        <v>164</v>
      </c>
      <c r="L9" s="6" t="s">
        <v>33</v>
      </c>
      <c r="M9" s="6" t="s">
        <v>165</v>
      </c>
      <c r="N9" s="5" t="s">
        <v>31</v>
      </c>
      <c r="O9" s="8" t="s">
        <v>28</v>
      </c>
      <c r="P9" s="5" t="s">
        <v>27</v>
      </c>
      <c r="Q9" s="7" t="s">
        <v>293</v>
      </c>
      <c r="R9" s="7" t="s">
        <v>300</v>
      </c>
      <c r="S9" s="10" t="s">
        <v>281</v>
      </c>
      <c r="T9" s="10" t="s">
        <v>31</v>
      </c>
      <c r="U9" s="8" t="s">
        <v>304</v>
      </c>
      <c r="V9" s="9" t="s">
        <v>276</v>
      </c>
      <c r="W9" s="8" t="s">
        <v>28</v>
      </c>
      <c r="X9" s="7" t="s">
        <v>302</v>
      </c>
      <c r="Y9" s="10" t="s">
        <v>290</v>
      </c>
      <c r="Z9" s="8" t="s">
        <v>303</v>
      </c>
      <c r="AA9" s="9" t="s">
        <v>27</v>
      </c>
      <c r="AB9" s="9" t="s">
        <v>301</v>
      </c>
      <c r="AC9" s="7" t="s">
        <v>285</v>
      </c>
      <c r="AD9" s="8" t="s">
        <v>299</v>
      </c>
      <c r="AE9" s="883"/>
      <c r="AF9" s="5" t="s">
        <v>306</v>
      </c>
      <c r="AG9" s="7" t="s">
        <v>390</v>
      </c>
      <c r="AH9" s="7" t="s">
        <v>374</v>
      </c>
      <c r="AI9" s="7" t="s">
        <v>391</v>
      </c>
      <c r="AJ9" s="10" t="s">
        <v>392</v>
      </c>
      <c r="AK9" s="8" t="s">
        <v>394</v>
      </c>
      <c r="AL9" s="9" t="s">
        <v>285</v>
      </c>
      <c r="AM9" s="7" t="s">
        <v>393</v>
      </c>
      <c r="AN9" s="8" t="s">
        <v>299</v>
      </c>
      <c r="AO9" s="9" t="s">
        <v>395</v>
      </c>
      <c r="AP9" s="7" t="s">
        <v>396</v>
      </c>
      <c r="AQ9" s="7" t="s">
        <v>397</v>
      </c>
      <c r="AR9" s="10" t="s">
        <v>400</v>
      </c>
      <c r="AS9" s="10" t="s">
        <v>401</v>
      </c>
      <c r="AT9" s="10" t="s">
        <v>403</v>
      </c>
      <c r="AU9" s="8" t="s">
        <v>399</v>
      </c>
      <c r="AV9" s="9" t="s">
        <v>398</v>
      </c>
      <c r="AW9" s="8" t="s">
        <v>402</v>
      </c>
      <c r="AX9" s="9" t="s">
        <v>522</v>
      </c>
      <c r="AY9" s="7" t="s">
        <v>523</v>
      </c>
      <c r="AZ9" s="7" t="s">
        <v>524</v>
      </c>
      <c r="BA9" s="8" t="s">
        <v>525</v>
      </c>
      <c r="BB9" s="12" t="s">
        <v>526</v>
      </c>
      <c r="BC9" s="10" t="s">
        <v>527</v>
      </c>
      <c r="BD9" s="7" t="s">
        <v>528</v>
      </c>
      <c r="BE9" s="249" t="s">
        <v>529</v>
      </c>
      <c r="BF9" s="571" t="s">
        <v>530</v>
      </c>
      <c r="BG9" s="249" t="s">
        <v>531</v>
      </c>
      <c r="BH9" s="547" t="s">
        <v>532</v>
      </c>
      <c r="BI9" s="571" t="s">
        <v>533</v>
      </c>
      <c r="BJ9" s="249" t="s">
        <v>534</v>
      </c>
      <c r="BK9" s="842"/>
      <c r="BL9" s="673" t="s">
        <v>647</v>
      </c>
      <c r="BM9" s="659" t="s">
        <v>648</v>
      </c>
      <c r="BN9" s="658" t="s">
        <v>649</v>
      </c>
      <c r="BO9" s="659" t="s">
        <v>650</v>
      </c>
      <c r="BP9" s="657" t="s">
        <v>651</v>
      </c>
      <c r="BQ9" s="657" t="s">
        <v>652</v>
      </c>
      <c r="BR9" s="660" t="s">
        <v>653</v>
      </c>
      <c r="BS9" s="658" t="s">
        <v>654</v>
      </c>
      <c r="BT9" s="832"/>
      <c r="BU9" s="851"/>
      <c r="BV9" s="832"/>
      <c r="BW9" s="861"/>
      <c r="BX9" s="664"/>
    </row>
    <row r="10" spans="1:76" s="126" customFormat="1" ht="15.75" x14ac:dyDescent="0.25">
      <c r="A10" s="129" t="s">
        <v>140</v>
      </c>
      <c r="B10" s="70" t="s">
        <v>272</v>
      </c>
      <c r="C10" s="39" t="s">
        <v>272</v>
      </c>
      <c r="D10" s="39" t="s">
        <v>272</v>
      </c>
      <c r="E10" s="40">
        <v>4</v>
      </c>
      <c r="F10" s="38">
        <v>4</v>
      </c>
      <c r="G10" s="39">
        <v>3</v>
      </c>
      <c r="H10" s="40">
        <v>3</v>
      </c>
      <c r="I10" s="38" t="s">
        <v>273</v>
      </c>
      <c r="J10" s="39">
        <v>5</v>
      </c>
      <c r="K10" s="39" t="s">
        <v>273</v>
      </c>
      <c r="L10" s="39">
        <v>4</v>
      </c>
      <c r="M10" s="40">
        <v>5</v>
      </c>
      <c r="N10" s="38">
        <v>3</v>
      </c>
      <c r="O10" s="40">
        <v>3</v>
      </c>
      <c r="P10" s="38" t="s">
        <v>273</v>
      </c>
      <c r="Q10" s="39" t="s">
        <v>273</v>
      </c>
      <c r="R10" s="39" t="s">
        <v>273</v>
      </c>
      <c r="S10" s="39" t="s">
        <v>273</v>
      </c>
      <c r="T10" s="39">
        <v>3</v>
      </c>
      <c r="U10" s="40" t="s">
        <v>273</v>
      </c>
      <c r="V10" s="38">
        <v>4</v>
      </c>
      <c r="W10" s="40">
        <v>3</v>
      </c>
      <c r="X10" s="38">
        <v>3</v>
      </c>
      <c r="Y10" s="41" t="s">
        <v>273</v>
      </c>
      <c r="Z10" s="40" t="s">
        <v>273</v>
      </c>
      <c r="AA10" s="38">
        <v>3</v>
      </c>
      <c r="AB10" s="38">
        <v>3</v>
      </c>
      <c r="AC10" s="39">
        <v>3</v>
      </c>
      <c r="AD10" s="40">
        <v>3</v>
      </c>
      <c r="AE10" s="75">
        <v>4</v>
      </c>
      <c r="AF10" s="54" t="s">
        <v>273</v>
      </c>
      <c r="AG10" s="39" t="s">
        <v>273</v>
      </c>
      <c r="AH10" s="39">
        <v>3</v>
      </c>
      <c r="AI10" s="39"/>
      <c r="AJ10" s="39">
        <v>3</v>
      </c>
      <c r="AK10" s="40"/>
      <c r="AL10" s="38"/>
      <c r="AM10" s="39">
        <v>3</v>
      </c>
      <c r="AN10" s="40">
        <v>3</v>
      </c>
      <c r="AO10" s="38"/>
      <c r="AP10" s="39"/>
      <c r="AQ10" s="39"/>
      <c r="AR10" s="39"/>
      <c r="AS10" s="39"/>
      <c r="AT10" s="39"/>
      <c r="AU10" s="40"/>
      <c r="AV10" s="38"/>
      <c r="AW10" s="40"/>
      <c r="AX10" s="71"/>
      <c r="AY10" s="72"/>
      <c r="AZ10" s="72"/>
      <c r="BA10" s="73"/>
      <c r="BB10" s="71"/>
      <c r="BC10" s="72"/>
      <c r="BD10" s="72"/>
      <c r="BE10" s="73"/>
      <c r="BF10" s="71"/>
      <c r="BG10" s="73"/>
      <c r="BH10" s="71"/>
      <c r="BI10" s="72"/>
      <c r="BJ10" s="73"/>
      <c r="BK10" s="74"/>
      <c r="BL10" s="672"/>
      <c r="BM10" s="662"/>
      <c r="BN10" s="663"/>
      <c r="BO10" s="662"/>
      <c r="BP10" s="39"/>
      <c r="BQ10" s="39"/>
      <c r="BR10" s="635"/>
      <c r="BS10" s="663"/>
      <c r="BT10" s="672"/>
      <c r="BU10" s="672"/>
      <c r="BV10" s="672"/>
      <c r="BW10" s="665"/>
      <c r="BX10" s="345"/>
    </row>
    <row r="11" spans="1:76" s="126" customFormat="1" ht="15" customHeight="1" x14ac:dyDescent="0.25">
      <c r="A11" s="129" t="s">
        <v>141</v>
      </c>
      <c r="B11" s="70" t="s">
        <v>272</v>
      </c>
      <c r="C11" s="39" t="s">
        <v>272</v>
      </c>
      <c r="D11" s="39" t="s">
        <v>272</v>
      </c>
      <c r="E11" s="40">
        <v>3</v>
      </c>
      <c r="F11" s="38">
        <v>5</v>
      </c>
      <c r="G11" s="39">
        <v>3</v>
      </c>
      <c r="H11" s="40">
        <v>3</v>
      </c>
      <c r="I11" s="38" t="s">
        <v>273</v>
      </c>
      <c r="J11" s="39">
        <v>5</v>
      </c>
      <c r="K11" s="39" t="s">
        <v>273</v>
      </c>
      <c r="L11" s="39">
        <v>4</v>
      </c>
      <c r="M11" s="40">
        <v>4</v>
      </c>
      <c r="N11" s="38">
        <v>3</v>
      </c>
      <c r="O11" s="40">
        <v>3</v>
      </c>
      <c r="P11" s="38" t="s">
        <v>273</v>
      </c>
      <c r="Q11" s="39" t="s">
        <v>273</v>
      </c>
      <c r="R11" s="39" t="s">
        <v>273</v>
      </c>
      <c r="S11" s="39" t="s">
        <v>273</v>
      </c>
      <c r="T11" s="39">
        <v>3</v>
      </c>
      <c r="U11" s="40" t="s">
        <v>273</v>
      </c>
      <c r="V11" s="38">
        <v>4</v>
      </c>
      <c r="W11" s="40">
        <v>3</v>
      </c>
      <c r="X11" s="38">
        <v>4</v>
      </c>
      <c r="Y11" s="41" t="s">
        <v>273</v>
      </c>
      <c r="Z11" s="40" t="s">
        <v>273</v>
      </c>
      <c r="AA11" s="38">
        <v>3</v>
      </c>
      <c r="AB11" s="38">
        <v>4</v>
      </c>
      <c r="AC11" s="39">
        <v>3</v>
      </c>
      <c r="AD11" s="40">
        <v>3</v>
      </c>
      <c r="AE11" s="75">
        <v>5</v>
      </c>
      <c r="AF11" s="54" t="s">
        <v>273</v>
      </c>
      <c r="AG11" s="39" t="s">
        <v>273</v>
      </c>
      <c r="AH11" s="39">
        <v>3</v>
      </c>
      <c r="AI11" s="39">
        <v>3</v>
      </c>
      <c r="AJ11" s="39">
        <v>3</v>
      </c>
      <c r="AK11" s="40" t="s">
        <v>273</v>
      </c>
      <c r="AL11" s="38">
        <v>3</v>
      </c>
      <c r="AM11" s="39">
        <v>4</v>
      </c>
      <c r="AN11" s="40">
        <v>3</v>
      </c>
      <c r="AO11" s="38">
        <v>3</v>
      </c>
      <c r="AP11" s="39">
        <v>4</v>
      </c>
      <c r="AQ11" s="39" t="s">
        <v>273</v>
      </c>
      <c r="AR11" s="39" t="s">
        <v>273</v>
      </c>
      <c r="AS11" s="39">
        <v>5</v>
      </c>
      <c r="AT11" s="39" t="s">
        <v>273</v>
      </c>
      <c r="AU11" s="40" t="s">
        <v>273</v>
      </c>
      <c r="AV11" s="38">
        <v>3</v>
      </c>
      <c r="AW11" s="40">
        <v>5</v>
      </c>
      <c r="AX11" s="38">
        <v>3</v>
      </c>
      <c r="AY11" s="39">
        <v>3</v>
      </c>
      <c r="AZ11" s="491" t="s">
        <v>273</v>
      </c>
      <c r="BA11" s="492" t="s">
        <v>273</v>
      </c>
      <c r="BB11" s="38">
        <v>5</v>
      </c>
      <c r="BC11" s="39">
        <v>4</v>
      </c>
      <c r="BD11" s="39">
        <v>4</v>
      </c>
      <c r="BE11" s="40">
        <v>5</v>
      </c>
      <c r="BF11" s="490" t="s">
        <v>273</v>
      </c>
      <c r="BG11" s="40"/>
      <c r="BH11" s="38">
        <v>4</v>
      </c>
      <c r="BI11" s="39">
        <v>5</v>
      </c>
      <c r="BJ11" s="40">
        <v>4</v>
      </c>
      <c r="BK11" s="75">
        <v>4</v>
      </c>
      <c r="BL11" s="672"/>
      <c r="BM11" s="662"/>
      <c r="BN11" s="663"/>
      <c r="BO11" s="662"/>
      <c r="BP11" s="39"/>
      <c r="BQ11" s="39"/>
      <c r="BR11" s="635"/>
      <c r="BS11" s="663"/>
      <c r="BT11" s="672"/>
      <c r="BU11" s="672"/>
      <c r="BV11" s="672"/>
      <c r="BW11" s="665"/>
      <c r="BX11" s="345"/>
    </row>
    <row r="12" spans="1:76" s="126" customFormat="1" ht="16.5" thickBot="1" x14ac:dyDescent="0.3">
      <c r="A12" s="144">
        <v>521740</v>
      </c>
      <c r="B12" s="70" t="s">
        <v>273</v>
      </c>
      <c r="C12" s="39" t="s">
        <v>273</v>
      </c>
      <c r="D12" s="39" t="s">
        <v>273</v>
      </c>
      <c r="E12" s="40">
        <v>4</v>
      </c>
      <c r="F12" s="38">
        <v>5</v>
      </c>
      <c r="G12" s="39">
        <v>4</v>
      </c>
      <c r="H12" s="40">
        <v>3</v>
      </c>
      <c r="I12" s="38" t="s">
        <v>273</v>
      </c>
      <c r="J12" s="39">
        <v>4</v>
      </c>
      <c r="K12" s="39" t="s">
        <v>273</v>
      </c>
      <c r="L12" s="39">
        <v>3</v>
      </c>
      <c r="M12" s="40">
        <v>4</v>
      </c>
      <c r="N12" s="38">
        <v>3</v>
      </c>
      <c r="O12" s="40">
        <v>3</v>
      </c>
      <c r="P12" s="38" t="s">
        <v>273</v>
      </c>
      <c r="Q12" s="39" t="s">
        <v>273</v>
      </c>
      <c r="R12" s="39" t="s">
        <v>273</v>
      </c>
      <c r="S12" s="39" t="s">
        <v>273</v>
      </c>
      <c r="T12" s="39">
        <v>3</v>
      </c>
      <c r="U12" s="40" t="s">
        <v>273</v>
      </c>
      <c r="V12" s="38">
        <v>4</v>
      </c>
      <c r="W12" s="40">
        <v>3</v>
      </c>
      <c r="X12" s="38">
        <v>3</v>
      </c>
      <c r="Y12" s="41" t="s">
        <v>273</v>
      </c>
      <c r="Z12" s="40" t="s">
        <v>273</v>
      </c>
      <c r="AA12" s="38">
        <v>3</v>
      </c>
      <c r="AB12" s="38">
        <v>3</v>
      </c>
      <c r="AC12" s="39">
        <v>3</v>
      </c>
      <c r="AD12" s="40">
        <v>3</v>
      </c>
      <c r="AE12" s="75">
        <v>3</v>
      </c>
      <c r="AF12" s="54" t="s">
        <v>273</v>
      </c>
      <c r="AG12" s="39" t="s">
        <v>273</v>
      </c>
      <c r="AH12" s="39">
        <v>3</v>
      </c>
      <c r="AI12" s="39">
        <v>3</v>
      </c>
      <c r="AJ12" s="39">
        <v>3</v>
      </c>
      <c r="AK12" s="40" t="s">
        <v>273</v>
      </c>
      <c r="AL12" s="38">
        <v>3</v>
      </c>
      <c r="AM12" s="39">
        <v>3</v>
      </c>
      <c r="AN12" s="40">
        <v>3</v>
      </c>
      <c r="AO12" s="38">
        <v>3</v>
      </c>
      <c r="AP12" s="39">
        <v>3</v>
      </c>
      <c r="AQ12" s="39" t="s">
        <v>273</v>
      </c>
      <c r="AR12" s="39" t="s">
        <v>273</v>
      </c>
      <c r="AS12" s="39">
        <v>3</v>
      </c>
      <c r="AT12" s="39" t="s">
        <v>273</v>
      </c>
      <c r="AU12" s="40" t="s">
        <v>273</v>
      </c>
      <c r="AV12" s="38">
        <v>3</v>
      </c>
      <c r="AW12" s="40">
        <v>3</v>
      </c>
      <c r="AX12" s="38">
        <v>3</v>
      </c>
      <c r="AY12" s="39">
        <v>3</v>
      </c>
      <c r="AZ12" s="491" t="s">
        <v>273</v>
      </c>
      <c r="BA12" s="492" t="s">
        <v>273</v>
      </c>
      <c r="BB12" s="38">
        <v>3</v>
      </c>
      <c r="BC12" s="39">
        <v>3</v>
      </c>
      <c r="BD12" s="39">
        <v>3</v>
      </c>
      <c r="BE12" s="40">
        <v>3</v>
      </c>
      <c r="BF12" s="490"/>
      <c r="BG12" s="40" t="s">
        <v>273</v>
      </c>
      <c r="BH12" s="221">
        <v>3</v>
      </c>
      <c r="BI12" s="39">
        <v>3</v>
      </c>
      <c r="BJ12" s="40">
        <v>3</v>
      </c>
      <c r="BK12" s="75">
        <v>4</v>
      </c>
      <c r="BL12" s="672"/>
      <c r="BM12" s="662"/>
      <c r="BN12" s="663"/>
      <c r="BO12" s="662"/>
      <c r="BP12" s="39"/>
      <c r="BQ12" s="39"/>
      <c r="BR12" s="635"/>
      <c r="BS12" s="663"/>
      <c r="BT12" s="672"/>
      <c r="BU12" s="672"/>
      <c r="BV12" s="672"/>
      <c r="BW12" s="665"/>
      <c r="BX12" s="345"/>
    </row>
    <row r="13" spans="1:76" s="126" customFormat="1" ht="16.5" thickBot="1" x14ac:dyDescent="0.3">
      <c r="A13" s="129" t="s">
        <v>142</v>
      </c>
      <c r="B13" s="70" t="s">
        <v>272</v>
      </c>
      <c r="C13" s="39" t="s">
        <v>272</v>
      </c>
      <c r="D13" s="39" t="s">
        <v>272</v>
      </c>
      <c r="E13" s="40">
        <v>5</v>
      </c>
      <c r="F13" s="38">
        <v>4</v>
      </c>
      <c r="G13" s="39">
        <v>3</v>
      </c>
      <c r="H13" s="40">
        <v>3</v>
      </c>
      <c r="I13" s="38" t="s">
        <v>273</v>
      </c>
      <c r="J13" s="39">
        <v>4</v>
      </c>
      <c r="K13" s="39" t="s">
        <v>273</v>
      </c>
      <c r="L13" s="39">
        <v>3</v>
      </c>
      <c r="M13" s="40">
        <v>4</v>
      </c>
      <c r="N13" s="38">
        <v>3</v>
      </c>
      <c r="O13" s="40">
        <v>3</v>
      </c>
      <c r="P13" s="38" t="s">
        <v>273</v>
      </c>
      <c r="Q13" s="39" t="s">
        <v>273</v>
      </c>
      <c r="R13" s="39" t="s">
        <v>273</v>
      </c>
      <c r="S13" s="39" t="s">
        <v>273</v>
      </c>
      <c r="T13" s="39">
        <v>4</v>
      </c>
      <c r="U13" s="40" t="s">
        <v>273</v>
      </c>
      <c r="V13" s="38">
        <v>4</v>
      </c>
      <c r="W13" s="40">
        <v>4</v>
      </c>
      <c r="X13" s="38">
        <v>4</v>
      </c>
      <c r="Y13" s="41" t="s">
        <v>273</v>
      </c>
      <c r="Z13" s="40" t="s">
        <v>273</v>
      </c>
      <c r="AA13" s="38">
        <v>3</v>
      </c>
      <c r="AB13" s="38">
        <v>4</v>
      </c>
      <c r="AC13" s="39">
        <v>3</v>
      </c>
      <c r="AD13" s="40">
        <v>3</v>
      </c>
      <c r="AE13" s="75">
        <v>4</v>
      </c>
      <c r="AF13" s="54" t="s">
        <v>273</v>
      </c>
      <c r="AG13" s="39" t="s">
        <v>273</v>
      </c>
      <c r="AH13" s="39">
        <v>3</v>
      </c>
      <c r="AI13" s="39">
        <v>3</v>
      </c>
      <c r="AJ13" s="39">
        <v>3</v>
      </c>
      <c r="AK13" s="40" t="s">
        <v>273</v>
      </c>
      <c r="AL13" s="38">
        <v>3</v>
      </c>
      <c r="AM13" s="39">
        <v>3</v>
      </c>
      <c r="AN13" s="40">
        <v>3</v>
      </c>
      <c r="AO13" s="38">
        <v>3</v>
      </c>
      <c r="AP13" s="39">
        <v>3</v>
      </c>
      <c r="AQ13" s="39" t="s">
        <v>273</v>
      </c>
      <c r="AR13" s="39" t="s">
        <v>273</v>
      </c>
      <c r="AS13" s="39">
        <v>3</v>
      </c>
      <c r="AT13" s="39" t="s">
        <v>273</v>
      </c>
      <c r="AU13" s="40" t="s">
        <v>273</v>
      </c>
      <c r="AV13" s="38">
        <v>3</v>
      </c>
      <c r="AW13" s="40">
        <v>3</v>
      </c>
      <c r="AX13" s="38">
        <v>3</v>
      </c>
      <c r="AY13" s="39">
        <v>3</v>
      </c>
      <c r="AZ13" s="491" t="s">
        <v>273</v>
      </c>
      <c r="BA13" s="492" t="s">
        <v>273</v>
      </c>
      <c r="BB13" s="38">
        <v>3</v>
      </c>
      <c r="BC13" s="39">
        <v>3</v>
      </c>
      <c r="BD13" s="39">
        <v>3</v>
      </c>
      <c r="BE13" s="40">
        <v>3</v>
      </c>
      <c r="BF13" s="490" t="s">
        <v>273</v>
      </c>
      <c r="BG13" s="40"/>
      <c r="BH13" s="250">
        <v>3</v>
      </c>
      <c r="BI13" s="38">
        <v>3</v>
      </c>
      <c r="BJ13" s="40">
        <v>3</v>
      </c>
      <c r="BK13" s="75">
        <v>4</v>
      </c>
      <c r="BL13" s="672"/>
      <c r="BM13" s="662"/>
      <c r="BN13" s="663"/>
      <c r="BO13" s="662"/>
      <c r="BP13" s="39"/>
      <c r="BQ13" s="39"/>
      <c r="BR13" s="635"/>
      <c r="BS13" s="663"/>
      <c r="BT13" s="672"/>
      <c r="BU13" s="672"/>
      <c r="BV13" s="672"/>
      <c r="BW13" s="665"/>
      <c r="BX13" s="345"/>
    </row>
    <row r="14" spans="1:76" s="126" customFormat="1" ht="16.5" customHeight="1" x14ac:dyDescent="0.25">
      <c r="A14" s="129" t="s">
        <v>143</v>
      </c>
      <c r="B14" s="70" t="s">
        <v>272</v>
      </c>
      <c r="C14" s="39" t="s">
        <v>272</v>
      </c>
      <c r="D14" s="39" t="s">
        <v>272</v>
      </c>
      <c r="E14" s="40">
        <v>3</v>
      </c>
      <c r="F14" s="38">
        <v>4</v>
      </c>
      <c r="G14" s="39">
        <v>3</v>
      </c>
      <c r="H14" s="40">
        <v>3</v>
      </c>
      <c r="I14" s="38" t="s">
        <v>273</v>
      </c>
      <c r="J14" s="39">
        <v>4</v>
      </c>
      <c r="K14" s="39" t="s">
        <v>273</v>
      </c>
      <c r="L14" s="39">
        <v>4</v>
      </c>
      <c r="M14" s="40">
        <v>4</v>
      </c>
      <c r="N14" s="38">
        <v>3</v>
      </c>
      <c r="O14" s="40">
        <v>3</v>
      </c>
      <c r="P14" s="38" t="s">
        <v>273</v>
      </c>
      <c r="Q14" s="39" t="s">
        <v>273</v>
      </c>
      <c r="R14" s="39" t="s">
        <v>273</v>
      </c>
      <c r="S14" s="39" t="s">
        <v>273</v>
      </c>
      <c r="T14" s="39">
        <v>3</v>
      </c>
      <c r="U14" s="40" t="s">
        <v>273</v>
      </c>
      <c r="V14" s="38">
        <v>3</v>
      </c>
      <c r="W14" s="40">
        <v>3</v>
      </c>
      <c r="X14" s="38">
        <v>4</v>
      </c>
      <c r="Y14" s="41" t="s">
        <v>273</v>
      </c>
      <c r="Z14" s="40" t="s">
        <v>273</v>
      </c>
      <c r="AA14" s="38">
        <v>3</v>
      </c>
      <c r="AB14" s="38">
        <v>5</v>
      </c>
      <c r="AC14" s="39">
        <v>3</v>
      </c>
      <c r="AD14" s="40">
        <v>3</v>
      </c>
      <c r="AE14" s="75">
        <v>5</v>
      </c>
      <c r="AF14" s="54" t="s">
        <v>273</v>
      </c>
      <c r="AG14" s="39" t="s">
        <v>273</v>
      </c>
      <c r="AH14" s="39">
        <v>3</v>
      </c>
      <c r="AI14" s="39">
        <v>3</v>
      </c>
      <c r="AJ14" s="39">
        <v>3</v>
      </c>
      <c r="AK14" s="40" t="s">
        <v>273</v>
      </c>
      <c r="AL14" s="38">
        <v>3</v>
      </c>
      <c r="AM14" s="39">
        <v>4</v>
      </c>
      <c r="AN14" s="40">
        <v>3</v>
      </c>
      <c r="AO14" s="38">
        <v>3</v>
      </c>
      <c r="AP14" s="39">
        <v>4</v>
      </c>
      <c r="AQ14" s="39" t="s">
        <v>273</v>
      </c>
      <c r="AR14" s="39" t="s">
        <v>273</v>
      </c>
      <c r="AS14" s="39">
        <v>5</v>
      </c>
      <c r="AT14" s="39" t="s">
        <v>273</v>
      </c>
      <c r="AU14" s="40" t="s">
        <v>273</v>
      </c>
      <c r="AV14" s="38">
        <v>3</v>
      </c>
      <c r="AW14" s="40">
        <v>5</v>
      </c>
      <c r="AX14" s="38">
        <v>4</v>
      </c>
      <c r="AY14" s="39">
        <v>5</v>
      </c>
      <c r="AZ14" s="491" t="s">
        <v>273</v>
      </c>
      <c r="BA14" s="492" t="s">
        <v>273</v>
      </c>
      <c r="BB14" s="38">
        <v>5</v>
      </c>
      <c r="BC14" s="39">
        <v>4</v>
      </c>
      <c r="BD14" s="39">
        <v>5</v>
      </c>
      <c r="BE14" s="40">
        <v>5</v>
      </c>
      <c r="BF14" s="490" t="s">
        <v>273</v>
      </c>
      <c r="BG14" s="40"/>
      <c r="BH14" s="71">
        <v>4</v>
      </c>
      <c r="BI14" s="39">
        <v>4</v>
      </c>
      <c r="BJ14" s="40">
        <v>4</v>
      </c>
      <c r="BK14" s="75">
        <v>4</v>
      </c>
      <c r="BL14" s="672"/>
      <c r="BM14" s="662"/>
      <c r="BN14" s="663"/>
      <c r="BO14" s="662"/>
      <c r="BP14" s="39"/>
      <c r="BQ14" s="39"/>
      <c r="BR14" s="635"/>
      <c r="BS14" s="663"/>
      <c r="BT14" s="672"/>
      <c r="BU14" s="672"/>
      <c r="BV14" s="672"/>
      <c r="BW14" s="665"/>
      <c r="BX14" s="345"/>
    </row>
    <row r="15" spans="1:76" s="126" customFormat="1" ht="15.75" x14ac:dyDescent="0.25">
      <c r="A15" s="129" t="s">
        <v>144</v>
      </c>
      <c r="B15" s="70" t="s">
        <v>272</v>
      </c>
      <c r="C15" s="39" t="s">
        <v>272</v>
      </c>
      <c r="D15" s="39" t="s">
        <v>272</v>
      </c>
      <c r="E15" s="40">
        <v>4</v>
      </c>
      <c r="F15" s="38">
        <v>4</v>
      </c>
      <c r="G15" s="39">
        <v>3</v>
      </c>
      <c r="H15" s="40">
        <v>3</v>
      </c>
      <c r="I15" s="38" t="s">
        <v>273</v>
      </c>
      <c r="J15" s="39">
        <v>5</v>
      </c>
      <c r="K15" s="39" t="s">
        <v>273</v>
      </c>
      <c r="L15" s="39">
        <v>4</v>
      </c>
      <c r="M15" s="40">
        <v>3</v>
      </c>
      <c r="N15" s="38">
        <v>3</v>
      </c>
      <c r="O15" s="40">
        <v>3</v>
      </c>
      <c r="P15" s="38" t="s">
        <v>273</v>
      </c>
      <c r="Q15" s="39" t="s">
        <v>273</v>
      </c>
      <c r="R15" s="39" t="s">
        <v>273</v>
      </c>
      <c r="S15" s="39" t="s">
        <v>273</v>
      </c>
      <c r="T15" s="39">
        <v>3</v>
      </c>
      <c r="U15" s="40" t="s">
        <v>273</v>
      </c>
      <c r="V15" s="38">
        <v>3</v>
      </c>
      <c r="W15" s="40">
        <v>3</v>
      </c>
      <c r="X15" s="38">
        <v>4</v>
      </c>
      <c r="Y15" s="41" t="s">
        <v>273</v>
      </c>
      <c r="Z15" s="40" t="s">
        <v>273</v>
      </c>
      <c r="AA15" s="38">
        <v>3</v>
      </c>
      <c r="AB15" s="38">
        <v>3</v>
      </c>
      <c r="AC15" s="39">
        <v>3</v>
      </c>
      <c r="AD15" s="40">
        <v>3</v>
      </c>
      <c r="AE15" s="75">
        <v>5</v>
      </c>
      <c r="AF15" s="54" t="s">
        <v>273</v>
      </c>
      <c r="AG15" s="39" t="s">
        <v>273</v>
      </c>
      <c r="AH15" s="39">
        <v>3</v>
      </c>
      <c r="AI15" s="39">
        <v>3</v>
      </c>
      <c r="AJ15" s="39">
        <v>3</v>
      </c>
      <c r="AK15" s="40" t="s">
        <v>273</v>
      </c>
      <c r="AL15" s="38">
        <v>3</v>
      </c>
      <c r="AM15" s="39">
        <v>3</v>
      </c>
      <c r="AN15" s="40">
        <v>3</v>
      </c>
      <c r="AO15" s="38">
        <v>3</v>
      </c>
      <c r="AP15" s="39">
        <v>5</v>
      </c>
      <c r="AQ15" s="39" t="s">
        <v>273</v>
      </c>
      <c r="AR15" s="39" t="s">
        <v>273</v>
      </c>
      <c r="AS15" s="39">
        <v>5</v>
      </c>
      <c r="AT15" s="39" t="s">
        <v>273</v>
      </c>
      <c r="AU15" s="40" t="s">
        <v>273</v>
      </c>
      <c r="AV15" s="38">
        <v>3</v>
      </c>
      <c r="AW15" s="40">
        <v>5</v>
      </c>
      <c r="AX15" s="38">
        <v>4</v>
      </c>
      <c r="AY15" s="39">
        <v>5</v>
      </c>
      <c r="AZ15" s="491" t="s">
        <v>273</v>
      </c>
      <c r="BA15" s="492" t="s">
        <v>273</v>
      </c>
      <c r="BB15" s="38">
        <v>5</v>
      </c>
      <c r="BC15" s="39">
        <v>5</v>
      </c>
      <c r="BD15" s="39">
        <v>5</v>
      </c>
      <c r="BE15" s="40">
        <v>5</v>
      </c>
      <c r="BF15" s="490" t="s">
        <v>273</v>
      </c>
      <c r="BG15" s="40"/>
      <c r="BH15" s="38">
        <v>4</v>
      </c>
      <c r="BI15" s="39">
        <v>4</v>
      </c>
      <c r="BJ15" s="40">
        <v>4</v>
      </c>
      <c r="BK15" s="75">
        <v>5</v>
      </c>
      <c r="BL15" s="672"/>
      <c r="BM15" s="662"/>
      <c r="BN15" s="663"/>
      <c r="BO15" s="662"/>
      <c r="BP15" s="39"/>
      <c r="BQ15" s="39"/>
      <c r="BR15" s="635"/>
      <c r="BS15" s="663"/>
      <c r="BT15" s="672"/>
      <c r="BU15" s="672"/>
      <c r="BV15" s="672"/>
      <c r="BW15" s="665"/>
      <c r="BX15" s="345"/>
    </row>
    <row r="16" spans="1:76" s="126" customFormat="1" ht="15.75" x14ac:dyDescent="0.25">
      <c r="A16" s="413">
        <v>521772</v>
      </c>
      <c r="B16" s="419" t="s">
        <v>273</v>
      </c>
      <c r="C16" s="491"/>
      <c r="D16" s="491" t="s">
        <v>273</v>
      </c>
      <c r="E16" s="492">
        <v>4</v>
      </c>
      <c r="F16" s="490">
        <v>4</v>
      </c>
      <c r="G16" s="491">
        <v>3</v>
      </c>
      <c r="H16" s="492">
        <v>3</v>
      </c>
      <c r="I16" s="490" t="s">
        <v>273</v>
      </c>
      <c r="J16" s="491">
        <v>5</v>
      </c>
      <c r="K16" s="491" t="s">
        <v>273</v>
      </c>
      <c r="L16" s="491">
        <v>4</v>
      </c>
      <c r="M16" s="492">
        <v>4</v>
      </c>
      <c r="N16" s="490">
        <v>3</v>
      </c>
      <c r="O16" s="492">
        <v>3</v>
      </c>
      <c r="P16" s="490" t="s">
        <v>273</v>
      </c>
      <c r="Q16" s="491" t="s">
        <v>273</v>
      </c>
      <c r="R16" s="491" t="s">
        <v>273</v>
      </c>
      <c r="S16" s="491" t="s">
        <v>273</v>
      </c>
      <c r="T16" s="491">
        <v>3</v>
      </c>
      <c r="U16" s="492"/>
      <c r="V16" s="490">
        <v>4</v>
      </c>
      <c r="W16" s="492">
        <v>3</v>
      </c>
      <c r="X16" s="490">
        <v>3</v>
      </c>
      <c r="Y16" s="493" t="s">
        <v>273</v>
      </c>
      <c r="Z16" s="492" t="s">
        <v>273</v>
      </c>
      <c r="AA16" s="490">
        <v>4</v>
      </c>
      <c r="AB16" s="490">
        <v>3</v>
      </c>
      <c r="AC16" s="491">
        <v>3</v>
      </c>
      <c r="AD16" s="492">
        <v>4</v>
      </c>
      <c r="AE16" s="496">
        <v>4</v>
      </c>
      <c r="AF16" s="495" t="s">
        <v>273</v>
      </c>
      <c r="AG16" s="491" t="s">
        <v>273</v>
      </c>
      <c r="AH16" s="491">
        <v>3</v>
      </c>
      <c r="AI16" s="491">
        <v>3</v>
      </c>
      <c r="AJ16" s="491">
        <v>4</v>
      </c>
      <c r="AK16" s="492"/>
      <c r="AL16" s="490">
        <v>3</v>
      </c>
      <c r="AM16" s="491">
        <v>3</v>
      </c>
      <c r="AN16" s="492">
        <v>4</v>
      </c>
      <c r="AO16" s="490">
        <v>3</v>
      </c>
      <c r="AP16" s="491">
        <v>3</v>
      </c>
      <c r="AQ16" s="491" t="s">
        <v>273</v>
      </c>
      <c r="AR16" s="491" t="s">
        <v>273</v>
      </c>
      <c r="AS16" s="491">
        <v>3</v>
      </c>
      <c r="AT16" s="491" t="s">
        <v>273</v>
      </c>
      <c r="AU16" s="492" t="s">
        <v>273</v>
      </c>
      <c r="AV16" s="490">
        <v>3</v>
      </c>
      <c r="AW16" s="492">
        <v>3</v>
      </c>
      <c r="AX16" s="490">
        <v>3</v>
      </c>
      <c r="AY16" s="491">
        <v>3</v>
      </c>
      <c r="AZ16" s="491" t="s">
        <v>273</v>
      </c>
      <c r="BA16" s="492" t="s">
        <v>273</v>
      </c>
      <c r="BB16" s="490"/>
      <c r="BC16" s="491">
        <v>3</v>
      </c>
      <c r="BD16" s="491">
        <v>3</v>
      </c>
      <c r="BE16" s="492">
        <v>3</v>
      </c>
      <c r="BF16" s="490"/>
      <c r="BG16" s="492"/>
      <c r="BH16" s="490"/>
      <c r="BI16" s="491"/>
      <c r="BJ16" s="492"/>
      <c r="BK16" s="496"/>
      <c r="BL16" s="672"/>
      <c r="BM16" s="662"/>
      <c r="BN16" s="663"/>
      <c r="BO16" s="662"/>
      <c r="BP16" s="491"/>
      <c r="BQ16" s="491"/>
      <c r="BR16" s="635"/>
      <c r="BS16" s="663"/>
      <c r="BT16" s="672"/>
      <c r="BU16" s="672"/>
      <c r="BV16" s="672"/>
      <c r="BW16" s="665"/>
      <c r="BX16" s="345"/>
    </row>
    <row r="17" spans="1:76" s="126" customFormat="1" ht="15.75" x14ac:dyDescent="0.25">
      <c r="A17" s="129" t="s">
        <v>145</v>
      </c>
      <c r="B17" s="70" t="s">
        <v>272</v>
      </c>
      <c r="C17" s="39" t="s">
        <v>272</v>
      </c>
      <c r="D17" s="39" t="s">
        <v>272</v>
      </c>
      <c r="E17" s="40">
        <v>5</v>
      </c>
      <c r="F17" s="38">
        <v>4</v>
      </c>
      <c r="G17" s="39">
        <v>4</v>
      </c>
      <c r="H17" s="40">
        <v>3</v>
      </c>
      <c r="I17" s="38" t="s">
        <v>273</v>
      </c>
      <c r="J17" s="39">
        <v>5</v>
      </c>
      <c r="K17" s="39" t="s">
        <v>273</v>
      </c>
      <c r="L17" s="39">
        <v>5</v>
      </c>
      <c r="M17" s="40">
        <v>4</v>
      </c>
      <c r="N17" s="38">
        <v>3</v>
      </c>
      <c r="O17" s="40">
        <v>3</v>
      </c>
      <c r="P17" s="38" t="s">
        <v>273</v>
      </c>
      <c r="Q17" s="39" t="s">
        <v>273</v>
      </c>
      <c r="R17" s="39" t="s">
        <v>273</v>
      </c>
      <c r="S17" s="39" t="s">
        <v>273</v>
      </c>
      <c r="T17" s="39">
        <v>3</v>
      </c>
      <c r="U17" s="40" t="s">
        <v>273</v>
      </c>
      <c r="V17" s="38">
        <v>5</v>
      </c>
      <c r="W17" s="40">
        <v>3</v>
      </c>
      <c r="X17" s="38">
        <v>5</v>
      </c>
      <c r="Y17" s="41" t="s">
        <v>273</v>
      </c>
      <c r="Z17" s="40" t="s">
        <v>273</v>
      </c>
      <c r="AA17" s="38">
        <v>4</v>
      </c>
      <c r="AB17" s="38">
        <v>5</v>
      </c>
      <c r="AC17" s="39">
        <v>4</v>
      </c>
      <c r="AD17" s="40">
        <v>3</v>
      </c>
      <c r="AE17" s="75">
        <v>5</v>
      </c>
      <c r="AF17" s="54" t="s">
        <v>273</v>
      </c>
      <c r="AG17" s="39" t="s">
        <v>273</v>
      </c>
      <c r="AH17" s="39">
        <v>3</v>
      </c>
      <c r="AI17" s="39">
        <v>3</v>
      </c>
      <c r="AJ17" s="39">
        <v>4</v>
      </c>
      <c r="AK17" s="40" t="s">
        <v>273</v>
      </c>
      <c r="AL17" s="38">
        <v>3</v>
      </c>
      <c r="AM17" s="39">
        <v>5</v>
      </c>
      <c r="AN17" s="40">
        <v>3</v>
      </c>
      <c r="AO17" s="38">
        <v>3</v>
      </c>
      <c r="AP17" s="39">
        <v>5</v>
      </c>
      <c r="AQ17" s="39" t="s">
        <v>273</v>
      </c>
      <c r="AR17" s="39" t="s">
        <v>273</v>
      </c>
      <c r="AS17" s="39">
        <v>5</v>
      </c>
      <c r="AT17" s="39" t="s">
        <v>273</v>
      </c>
      <c r="AU17" s="40" t="s">
        <v>273</v>
      </c>
      <c r="AV17" s="38">
        <v>3</v>
      </c>
      <c r="AW17" s="40">
        <v>5</v>
      </c>
      <c r="AX17" s="38">
        <v>5</v>
      </c>
      <c r="AY17" s="39">
        <v>3</v>
      </c>
      <c r="AZ17" s="491" t="s">
        <v>273</v>
      </c>
      <c r="BA17" s="492" t="s">
        <v>273</v>
      </c>
      <c r="BB17" s="38">
        <v>5</v>
      </c>
      <c r="BC17" s="39">
        <v>5</v>
      </c>
      <c r="BD17" s="39">
        <v>5</v>
      </c>
      <c r="BE17" s="40">
        <v>5</v>
      </c>
      <c r="BF17" s="490" t="s">
        <v>273</v>
      </c>
      <c r="BG17" s="40"/>
      <c r="BH17" s="38">
        <v>5</v>
      </c>
      <c r="BI17" s="39">
        <v>5</v>
      </c>
      <c r="BJ17" s="40">
        <v>4</v>
      </c>
      <c r="BK17" s="75">
        <v>5</v>
      </c>
      <c r="BL17" s="672"/>
      <c r="BM17" s="662"/>
      <c r="BN17" s="663"/>
      <c r="BO17" s="662"/>
      <c r="BP17" s="39"/>
      <c r="BQ17" s="39"/>
      <c r="BR17" s="635"/>
      <c r="BS17" s="663"/>
      <c r="BT17" s="672"/>
      <c r="BU17" s="672"/>
      <c r="BV17" s="672"/>
      <c r="BW17" s="665"/>
      <c r="BX17" s="345"/>
    </row>
    <row r="18" spans="1:76" s="126" customFormat="1" ht="15.75" x14ac:dyDescent="0.25">
      <c r="A18" s="144">
        <v>521727</v>
      </c>
      <c r="B18" s="70" t="s">
        <v>273</v>
      </c>
      <c r="C18" s="39" t="s">
        <v>273</v>
      </c>
      <c r="D18" s="39" t="s">
        <v>273</v>
      </c>
      <c r="E18" s="40">
        <v>4</v>
      </c>
      <c r="F18" s="38">
        <v>4</v>
      </c>
      <c r="G18" s="39">
        <v>3</v>
      </c>
      <c r="H18" s="40">
        <v>3</v>
      </c>
      <c r="I18" s="38" t="s">
        <v>273</v>
      </c>
      <c r="J18" s="39">
        <v>3</v>
      </c>
      <c r="K18" s="39" t="s">
        <v>273</v>
      </c>
      <c r="L18" s="39">
        <v>3</v>
      </c>
      <c r="M18" s="40">
        <v>3</v>
      </c>
      <c r="N18" s="38">
        <v>3</v>
      </c>
      <c r="O18" s="40">
        <v>3</v>
      </c>
      <c r="P18" s="38" t="s">
        <v>273</v>
      </c>
      <c r="Q18" s="39" t="s">
        <v>273</v>
      </c>
      <c r="R18" s="39"/>
      <c r="S18" s="39"/>
      <c r="T18" s="39">
        <v>4</v>
      </c>
      <c r="U18" s="40" t="s">
        <v>273</v>
      </c>
      <c r="V18" s="38">
        <v>3</v>
      </c>
      <c r="W18" s="40">
        <v>4</v>
      </c>
      <c r="X18" s="38">
        <v>3</v>
      </c>
      <c r="Y18" s="41" t="s">
        <v>273</v>
      </c>
      <c r="Z18" s="40" t="s">
        <v>273</v>
      </c>
      <c r="AA18" s="38">
        <v>4</v>
      </c>
      <c r="AB18" s="38">
        <v>4</v>
      </c>
      <c r="AC18" s="39">
        <v>3</v>
      </c>
      <c r="AD18" s="40">
        <v>3</v>
      </c>
      <c r="AE18" s="75"/>
      <c r="AF18" s="54" t="s">
        <v>273</v>
      </c>
      <c r="AG18" s="39" t="s">
        <v>273</v>
      </c>
      <c r="AH18" s="39">
        <v>4</v>
      </c>
      <c r="AI18" s="39"/>
      <c r="AJ18" s="39">
        <v>3</v>
      </c>
      <c r="AK18" s="40"/>
      <c r="AL18" s="38"/>
      <c r="AM18" s="39">
        <v>3</v>
      </c>
      <c r="AN18" s="40">
        <v>3</v>
      </c>
      <c r="AO18" s="38"/>
      <c r="AP18" s="39"/>
      <c r="AQ18" s="39" t="s">
        <v>273</v>
      </c>
      <c r="AR18" s="39"/>
      <c r="AS18" s="39"/>
      <c r="AT18" s="39"/>
      <c r="AU18" s="40"/>
      <c r="AV18" s="38"/>
      <c r="AW18" s="40"/>
      <c r="AX18" s="38"/>
      <c r="AY18" s="39"/>
      <c r="AZ18" s="39"/>
      <c r="BA18" s="40"/>
      <c r="BB18" s="38"/>
      <c r="BC18" s="39"/>
      <c r="BD18" s="39"/>
      <c r="BE18" s="40"/>
      <c r="BF18" s="38"/>
      <c r="BG18" s="40"/>
      <c r="BH18" s="38"/>
      <c r="BI18" s="39"/>
      <c r="BJ18" s="40"/>
      <c r="BK18" s="75"/>
      <c r="BL18" s="672"/>
      <c r="BM18" s="662"/>
      <c r="BN18" s="663"/>
      <c r="BO18" s="662"/>
      <c r="BP18" s="39"/>
      <c r="BQ18" s="39"/>
      <c r="BR18" s="635"/>
      <c r="BS18" s="663"/>
      <c r="BT18" s="672"/>
      <c r="BU18" s="672"/>
      <c r="BV18" s="672"/>
      <c r="BW18" s="665"/>
      <c r="BX18" s="345"/>
    </row>
    <row r="19" spans="1:76" s="126" customFormat="1" ht="15.75" x14ac:dyDescent="0.25">
      <c r="A19" s="129" t="s">
        <v>146</v>
      </c>
      <c r="B19" s="70" t="s">
        <v>272</v>
      </c>
      <c r="C19" s="39" t="s">
        <v>272</v>
      </c>
      <c r="D19" s="39" t="s">
        <v>272</v>
      </c>
      <c r="E19" s="40">
        <v>3</v>
      </c>
      <c r="F19" s="38">
        <v>4</v>
      </c>
      <c r="G19" s="39">
        <v>3</v>
      </c>
      <c r="H19" s="40">
        <v>3</v>
      </c>
      <c r="I19" s="38" t="s">
        <v>273</v>
      </c>
      <c r="J19" s="39">
        <v>3</v>
      </c>
      <c r="K19" s="39" t="s">
        <v>273</v>
      </c>
      <c r="L19" s="39">
        <v>4</v>
      </c>
      <c r="M19" s="40">
        <v>4</v>
      </c>
      <c r="N19" s="38">
        <v>4</v>
      </c>
      <c r="O19" s="40">
        <v>3</v>
      </c>
      <c r="P19" s="38" t="s">
        <v>273</v>
      </c>
      <c r="Q19" s="39" t="s">
        <v>273</v>
      </c>
      <c r="R19" s="39" t="s">
        <v>273</v>
      </c>
      <c r="S19" s="39" t="s">
        <v>273</v>
      </c>
      <c r="T19" s="39">
        <v>4</v>
      </c>
      <c r="U19" s="40" t="s">
        <v>273</v>
      </c>
      <c r="V19" s="38">
        <v>3</v>
      </c>
      <c r="W19" s="40">
        <v>4</v>
      </c>
      <c r="X19" s="38">
        <v>3</v>
      </c>
      <c r="Y19" s="41" t="s">
        <v>273</v>
      </c>
      <c r="Z19" s="40" t="s">
        <v>273</v>
      </c>
      <c r="AA19" s="38">
        <v>4</v>
      </c>
      <c r="AB19" s="38">
        <v>3</v>
      </c>
      <c r="AC19" s="39">
        <v>3</v>
      </c>
      <c r="AD19" s="40">
        <v>3</v>
      </c>
      <c r="AE19" s="75">
        <v>5</v>
      </c>
      <c r="AF19" s="54" t="s">
        <v>273</v>
      </c>
      <c r="AG19" s="39" t="s">
        <v>273</v>
      </c>
      <c r="AH19" s="39">
        <v>3</v>
      </c>
      <c r="AI19" s="39">
        <v>3</v>
      </c>
      <c r="AJ19" s="39">
        <v>3</v>
      </c>
      <c r="AK19" s="40" t="s">
        <v>273</v>
      </c>
      <c r="AL19" s="38">
        <v>3</v>
      </c>
      <c r="AM19" s="39">
        <v>3</v>
      </c>
      <c r="AN19" s="40">
        <v>3</v>
      </c>
      <c r="AO19" s="38">
        <v>3</v>
      </c>
      <c r="AP19" s="39">
        <v>4</v>
      </c>
      <c r="AQ19" s="39" t="s">
        <v>273</v>
      </c>
      <c r="AR19" s="39" t="s">
        <v>273</v>
      </c>
      <c r="AS19" s="39">
        <v>3</v>
      </c>
      <c r="AT19" s="39" t="s">
        <v>273</v>
      </c>
      <c r="AU19" s="40" t="s">
        <v>273</v>
      </c>
      <c r="AV19" s="38">
        <v>3</v>
      </c>
      <c r="AW19" s="40">
        <v>3</v>
      </c>
      <c r="AX19" s="38">
        <v>3</v>
      </c>
      <c r="AY19" s="39">
        <v>3</v>
      </c>
      <c r="AZ19" s="491" t="s">
        <v>273</v>
      </c>
      <c r="BA19" s="492" t="s">
        <v>273</v>
      </c>
      <c r="BB19" s="38">
        <v>3</v>
      </c>
      <c r="BC19" s="39">
        <v>3</v>
      </c>
      <c r="BD19" s="39">
        <v>3</v>
      </c>
      <c r="BE19" s="40">
        <v>3</v>
      </c>
      <c r="BF19" s="490" t="s">
        <v>273</v>
      </c>
      <c r="BG19" s="40" t="s">
        <v>273</v>
      </c>
      <c r="BH19" s="38">
        <v>3</v>
      </c>
      <c r="BI19" s="39">
        <v>3</v>
      </c>
      <c r="BJ19" s="40">
        <v>3</v>
      </c>
      <c r="BK19" s="75">
        <v>4</v>
      </c>
      <c r="BL19" s="672"/>
      <c r="BM19" s="662"/>
      <c r="BN19" s="663"/>
      <c r="BO19" s="662"/>
      <c r="BP19" s="39"/>
      <c r="BQ19" s="39"/>
      <c r="BR19" s="635"/>
      <c r="BS19" s="663"/>
      <c r="BT19" s="672"/>
      <c r="BU19" s="672"/>
      <c r="BV19" s="672"/>
      <c r="BW19" s="665"/>
      <c r="BX19" s="345"/>
    </row>
    <row r="20" spans="1:76" s="126" customFormat="1" ht="15" customHeight="1" x14ac:dyDescent="0.25">
      <c r="A20" s="129" t="s">
        <v>147</v>
      </c>
      <c r="B20" s="70" t="s">
        <v>272</v>
      </c>
      <c r="C20" s="39" t="s">
        <v>272</v>
      </c>
      <c r="D20" s="39" t="s">
        <v>272</v>
      </c>
      <c r="E20" s="40">
        <v>4</v>
      </c>
      <c r="F20" s="38">
        <v>4</v>
      </c>
      <c r="G20" s="39">
        <v>4</v>
      </c>
      <c r="H20" s="40">
        <v>3</v>
      </c>
      <c r="I20" s="38" t="s">
        <v>273</v>
      </c>
      <c r="J20" s="39">
        <v>5</v>
      </c>
      <c r="K20" s="39" t="s">
        <v>273</v>
      </c>
      <c r="L20" s="39">
        <v>4</v>
      </c>
      <c r="M20" s="40">
        <v>4</v>
      </c>
      <c r="N20" s="38">
        <v>3</v>
      </c>
      <c r="O20" s="40">
        <v>3</v>
      </c>
      <c r="P20" s="38" t="s">
        <v>273</v>
      </c>
      <c r="Q20" s="39" t="s">
        <v>273</v>
      </c>
      <c r="R20" s="39" t="s">
        <v>273</v>
      </c>
      <c r="S20" s="39" t="s">
        <v>273</v>
      </c>
      <c r="T20" s="39">
        <v>3</v>
      </c>
      <c r="U20" s="40" t="s">
        <v>273</v>
      </c>
      <c r="V20" s="38">
        <v>4</v>
      </c>
      <c r="W20" s="40">
        <v>3</v>
      </c>
      <c r="X20" s="38">
        <v>5</v>
      </c>
      <c r="Y20" s="41" t="s">
        <v>273</v>
      </c>
      <c r="Z20" s="40" t="s">
        <v>273</v>
      </c>
      <c r="AA20" s="38">
        <v>3</v>
      </c>
      <c r="AB20" s="38">
        <v>5</v>
      </c>
      <c r="AC20" s="39">
        <v>3</v>
      </c>
      <c r="AD20" s="40">
        <v>3</v>
      </c>
      <c r="AE20" s="75">
        <v>5</v>
      </c>
      <c r="AF20" s="54" t="s">
        <v>273</v>
      </c>
      <c r="AG20" s="39" t="s">
        <v>273</v>
      </c>
      <c r="AH20" s="39">
        <v>4</v>
      </c>
      <c r="AI20" s="39">
        <v>4</v>
      </c>
      <c r="AJ20" s="39">
        <v>3</v>
      </c>
      <c r="AK20" s="40" t="s">
        <v>273</v>
      </c>
      <c r="AL20" s="38">
        <v>4</v>
      </c>
      <c r="AM20" s="39">
        <v>3</v>
      </c>
      <c r="AN20" s="40">
        <v>3</v>
      </c>
      <c r="AO20" s="38">
        <v>3</v>
      </c>
      <c r="AP20" s="39">
        <v>4</v>
      </c>
      <c r="AQ20" s="39" t="s">
        <v>273</v>
      </c>
      <c r="AR20" s="39" t="s">
        <v>273</v>
      </c>
      <c r="AS20" s="39">
        <v>5</v>
      </c>
      <c r="AT20" s="39" t="s">
        <v>273</v>
      </c>
      <c r="AU20" s="40" t="s">
        <v>273</v>
      </c>
      <c r="AV20" s="38">
        <v>4</v>
      </c>
      <c r="AW20" s="40">
        <v>5</v>
      </c>
      <c r="AX20" s="38">
        <v>3</v>
      </c>
      <c r="AY20" s="39">
        <v>5</v>
      </c>
      <c r="AZ20" s="491" t="s">
        <v>273</v>
      </c>
      <c r="BA20" s="492" t="s">
        <v>273</v>
      </c>
      <c r="BB20" s="38">
        <v>4</v>
      </c>
      <c r="BC20" s="39">
        <v>4</v>
      </c>
      <c r="BD20" s="39">
        <v>5</v>
      </c>
      <c r="BE20" s="40">
        <v>4</v>
      </c>
      <c r="BF20" s="490" t="s">
        <v>273</v>
      </c>
      <c r="BG20" s="40"/>
      <c r="BH20" s="38">
        <v>4</v>
      </c>
      <c r="BI20" s="39">
        <v>4</v>
      </c>
      <c r="BJ20" s="40">
        <v>4</v>
      </c>
      <c r="BK20" s="75">
        <v>5</v>
      </c>
      <c r="BL20" s="672"/>
      <c r="BM20" s="662"/>
      <c r="BN20" s="663"/>
      <c r="BO20" s="662"/>
      <c r="BP20" s="39"/>
      <c r="BQ20" s="39"/>
      <c r="BR20" s="635"/>
      <c r="BS20" s="663"/>
      <c r="BT20" s="672"/>
      <c r="BU20" s="672"/>
      <c r="BV20" s="672"/>
      <c r="BW20" s="665"/>
      <c r="BX20" s="345"/>
    </row>
    <row r="21" spans="1:76" s="126" customFormat="1" ht="15.75" x14ac:dyDescent="0.25">
      <c r="A21" s="129" t="s">
        <v>148</v>
      </c>
      <c r="B21" s="70" t="s">
        <v>272</v>
      </c>
      <c r="C21" s="39" t="s">
        <v>272</v>
      </c>
      <c r="D21" s="39" t="s">
        <v>272</v>
      </c>
      <c r="E21" s="40">
        <v>4</v>
      </c>
      <c r="F21" s="38">
        <v>4</v>
      </c>
      <c r="G21" s="39">
        <v>3</v>
      </c>
      <c r="H21" s="40">
        <v>3</v>
      </c>
      <c r="I21" s="38" t="s">
        <v>273</v>
      </c>
      <c r="J21" s="39">
        <v>5</v>
      </c>
      <c r="K21" s="39" t="s">
        <v>273</v>
      </c>
      <c r="L21" s="39">
        <v>4</v>
      </c>
      <c r="M21" s="40">
        <v>3</v>
      </c>
      <c r="N21" s="38">
        <v>3</v>
      </c>
      <c r="O21" s="40">
        <v>3</v>
      </c>
      <c r="P21" s="38" t="s">
        <v>273</v>
      </c>
      <c r="Q21" s="39" t="s">
        <v>273</v>
      </c>
      <c r="R21" s="39" t="s">
        <v>273</v>
      </c>
      <c r="S21" s="39" t="s">
        <v>273</v>
      </c>
      <c r="T21" s="39">
        <v>3</v>
      </c>
      <c r="U21" s="40" t="s">
        <v>273</v>
      </c>
      <c r="V21" s="38">
        <v>4</v>
      </c>
      <c r="W21" s="40">
        <v>3</v>
      </c>
      <c r="X21" s="38">
        <v>3</v>
      </c>
      <c r="Y21" s="41" t="s">
        <v>273</v>
      </c>
      <c r="Z21" s="40" t="s">
        <v>273</v>
      </c>
      <c r="AA21" s="38">
        <v>3</v>
      </c>
      <c r="AB21" s="38">
        <v>3</v>
      </c>
      <c r="AC21" s="39">
        <v>3</v>
      </c>
      <c r="AD21" s="40">
        <v>3</v>
      </c>
      <c r="AE21" s="75">
        <v>5</v>
      </c>
      <c r="AF21" s="54" t="s">
        <v>273</v>
      </c>
      <c r="AG21" s="39" t="s">
        <v>273</v>
      </c>
      <c r="AH21" s="39">
        <v>3</v>
      </c>
      <c r="AI21" s="39">
        <v>3</v>
      </c>
      <c r="AJ21" s="39">
        <v>3</v>
      </c>
      <c r="AK21" s="492" t="s">
        <v>273</v>
      </c>
      <c r="AL21" s="38">
        <v>3</v>
      </c>
      <c r="AM21" s="39">
        <v>3</v>
      </c>
      <c r="AN21" s="40">
        <v>3</v>
      </c>
      <c r="AO21" s="38"/>
      <c r="AP21" s="39">
        <v>3</v>
      </c>
      <c r="AQ21" s="491" t="s">
        <v>273</v>
      </c>
      <c r="AR21" s="491" t="s">
        <v>273</v>
      </c>
      <c r="AS21" s="39">
        <v>3</v>
      </c>
      <c r="AT21" s="491" t="s">
        <v>273</v>
      </c>
      <c r="AU21" s="492" t="s">
        <v>273</v>
      </c>
      <c r="AV21" s="38">
        <v>3</v>
      </c>
      <c r="AW21" s="40">
        <v>3</v>
      </c>
      <c r="AX21" s="38"/>
      <c r="AY21" s="39"/>
      <c r="AZ21" s="39"/>
      <c r="BA21" s="40"/>
      <c r="BB21" s="38"/>
      <c r="BC21" s="39"/>
      <c r="BD21" s="39"/>
      <c r="BE21" s="40"/>
      <c r="BF21" s="38"/>
      <c r="BG21" s="40"/>
      <c r="BH21" s="38"/>
      <c r="BI21" s="39"/>
      <c r="BJ21" s="40"/>
      <c r="BK21" s="75"/>
      <c r="BL21" s="672"/>
      <c r="BM21" s="662"/>
      <c r="BN21" s="663"/>
      <c r="BO21" s="662"/>
      <c r="BP21" s="39"/>
      <c r="BQ21" s="39"/>
      <c r="BR21" s="635"/>
      <c r="BS21" s="663"/>
      <c r="BT21" s="672"/>
      <c r="BU21" s="672"/>
      <c r="BV21" s="672"/>
      <c r="BW21" s="665"/>
      <c r="BX21" s="345"/>
    </row>
    <row r="22" spans="1:76" s="126" customFormat="1" ht="15.75" x14ac:dyDescent="0.25">
      <c r="A22" s="413">
        <v>521628</v>
      </c>
      <c r="B22" s="411" t="s">
        <v>273</v>
      </c>
      <c r="C22" s="407" t="s">
        <v>273</v>
      </c>
      <c r="D22" s="407" t="s">
        <v>273</v>
      </c>
      <c r="E22" s="408">
        <v>5</v>
      </c>
      <c r="F22" s="406">
        <v>4</v>
      </c>
      <c r="G22" s="407">
        <v>3</v>
      </c>
      <c r="H22" s="408">
        <v>3</v>
      </c>
      <c r="I22" s="406" t="s">
        <v>273</v>
      </c>
      <c r="J22" s="407">
        <v>5</v>
      </c>
      <c r="K22" s="407" t="s">
        <v>273</v>
      </c>
      <c r="L22" s="407">
        <v>4</v>
      </c>
      <c r="M22" s="408">
        <v>4</v>
      </c>
      <c r="N22" s="406">
        <v>3</v>
      </c>
      <c r="O22" s="408">
        <v>3</v>
      </c>
      <c r="P22" s="406" t="s">
        <v>273</v>
      </c>
      <c r="Q22" s="407" t="s">
        <v>273</v>
      </c>
      <c r="R22" s="407" t="s">
        <v>273</v>
      </c>
      <c r="S22" s="407" t="s">
        <v>273</v>
      </c>
      <c r="T22" s="407">
        <v>3</v>
      </c>
      <c r="U22" s="408" t="s">
        <v>273</v>
      </c>
      <c r="V22" s="406">
        <v>4</v>
      </c>
      <c r="W22" s="408">
        <v>3</v>
      </c>
      <c r="X22" s="406">
        <v>4</v>
      </c>
      <c r="Y22" s="409" t="s">
        <v>273</v>
      </c>
      <c r="Z22" s="408" t="s">
        <v>273</v>
      </c>
      <c r="AA22" s="406">
        <v>3</v>
      </c>
      <c r="AB22" s="406">
        <v>4</v>
      </c>
      <c r="AC22" s="407">
        <v>4</v>
      </c>
      <c r="AD22" s="408">
        <v>3</v>
      </c>
      <c r="AE22" s="412">
        <v>5</v>
      </c>
      <c r="AF22" s="410" t="s">
        <v>273</v>
      </c>
      <c r="AG22" s="407" t="s">
        <v>273</v>
      </c>
      <c r="AH22" s="407">
        <v>3</v>
      </c>
      <c r="AI22" s="407">
        <v>3</v>
      </c>
      <c r="AJ22" s="407">
        <v>3</v>
      </c>
      <c r="AK22" s="408" t="s">
        <v>272</v>
      </c>
      <c r="AL22" s="406">
        <v>3</v>
      </c>
      <c r="AM22" s="407">
        <v>3</v>
      </c>
      <c r="AN22" s="408">
        <v>3</v>
      </c>
      <c r="AO22" s="406">
        <v>3</v>
      </c>
      <c r="AP22" s="407">
        <v>3</v>
      </c>
      <c r="AQ22" s="407" t="s">
        <v>273</v>
      </c>
      <c r="AR22" s="407" t="s">
        <v>273</v>
      </c>
      <c r="AS22" s="407">
        <v>3</v>
      </c>
      <c r="AT22" s="407" t="s">
        <v>273</v>
      </c>
      <c r="AU22" s="408" t="s">
        <v>273</v>
      </c>
      <c r="AV22" s="406">
        <v>5</v>
      </c>
      <c r="AW22" s="408">
        <v>3</v>
      </c>
      <c r="AX22" s="406">
        <v>3</v>
      </c>
      <c r="AY22" s="407">
        <v>3</v>
      </c>
      <c r="AZ22" s="491" t="s">
        <v>273</v>
      </c>
      <c r="BA22" s="492" t="s">
        <v>273</v>
      </c>
      <c r="BB22" s="406">
        <v>3</v>
      </c>
      <c r="BC22" s="407">
        <v>3</v>
      </c>
      <c r="BD22" s="407">
        <v>3</v>
      </c>
      <c r="BE22" s="408">
        <v>3</v>
      </c>
      <c r="BF22" s="490" t="s">
        <v>273</v>
      </c>
      <c r="BG22" s="408"/>
      <c r="BH22" s="406"/>
      <c r="BI22" s="407"/>
      <c r="BJ22" s="408"/>
      <c r="BK22" s="412">
        <v>5</v>
      </c>
      <c r="BL22" s="672"/>
      <c r="BM22" s="662"/>
      <c r="BN22" s="663"/>
      <c r="BO22" s="662"/>
      <c r="BP22" s="407"/>
      <c r="BQ22" s="407"/>
      <c r="BR22" s="635"/>
      <c r="BS22" s="663"/>
      <c r="BT22" s="672"/>
      <c r="BU22" s="672"/>
      <c r="BV22" s="672"/>
      <c r="BW22" s="665"/>
      <c r="BX22" s="345"/>
    </row>
    <row r="23" spans="1:76" s="126" customFormat="1" ht="15.75" x14ac:dyDescent="0.25">
      <c r="A23" s="129" t="s">
        <v>149</v>
      </c>
      <c r="B23" s="70" t="s">
        <v>273</v>
      </c>
      <c r="C23" s="39" t="s">
        <v>273</v>
      </c>
      <c r="D23" s="39" t="s">
        <v>273</v>
      </c>
      <c r="E23" s="40">
        <v>4</v>
      </c>
      <c r="F23" s="38">
        <v>4</v>
      </c>
      <c r="G23" s="39">
        <v>3</v>
      </c>
      <c r="H23" s="40">
        <v>3</v>
      </c>
      <c r="I23" s="38" t="s">
        <v>273</v>
      </c>
      <c r="J23" s="39">
        <v>5</v>
      </c>
      <c r="K23" s="39" t="s">
        <v>273</v>
      </c>
      <c r="L23" s="39">
        <v>5</v>
      </c>
      <c r="M23" s="40">
        <v>4</v>
      </c>
      <c r="N23" s="38">
        <v>3</v>
      </c>
      <c r="O23" s="40">
        <v>3</v>
      </c>
      <c r="P23" s="38" t="s">
        <v>273</v>
      </c>
      <c r="Q23" s="39" t="s">
        <v>273</v>
      </c>
      <c r="R23" s="39" t="s">
        <v>273</v>
      </c>
      <c r="S23" s="39" t="s">
        <v>273</v>
      </c>
      <c r="T23" s="39">
        <v>4</v>
      </c>
      <c r="U23" s="40" t="s">
        <v>273</v>
      </c>
      <c r="V23" s="38">
        <v>3</v>
      </c>
      <c r="W23" s="40">
        <v>3</v>
      </c>
      <c r="X23" s="38">
        <v>3</v>
      </c>
      <c r="Y23" s="41" t="s">
        <v>273</v>
      </c>
      <c r="Z23" s="40" t="s">
        <v>273</v>
      </c>
      <c r="AA23" s="38">
        <v>4</v>
      </c>
      <c r="AB23" s="38">
        <v>3</v>
      </c>
      <c r="AC23" s="39">
        <v>3</v>
      </c>
      <c r="AD23" s="40">
        <v>3</v>
      </c>
      <c r="AE23" s="75">
        <v>5</v>
      </c>
      <c r="AF23" s="54" t="s">
        <v>273</v>
      </c>
      <c r="AG23" s="39" t="s">
        <v>273</v>
      </c>
      <c r="AH23" s="39">
        <v>3</v>
      </c>
      <c r="AI23" s="39">
        <v>3</v>
      </c>
      <c r="AJ23" s="39">
        <v>3</v>
      </c>
      <c r="AK23" s="40" t="s">
        <v>273</v>
      </c>
      <c r="AL23" s="38">
        <v>3</v>
      </c>
      <c r="AM23" s="39">
        <v>3</v>
      </c>
      <c r="AN23" s="40">
        <v>3</v>
      </c>
      <c r="AO23" s="38">
        <v>3</v>
      </c>
      <c r="AP23" s="39">
        <v>5</v>
      </c>
      <c r="AQ23" s="39" t="s">
        <v>273</v>
      </c>
      <c r="AR23" s="39" t="s">
        <v>273</v>
      </c>
      <c r="AS23" s="39">
        <v>5</v>
      </c>
      <c r="AT23" s="39" t="s">
        <v>273</v>
      </c>
      <c r="AU23" s="40" t="s">
        <v>273</v>
      </c>
      <c r="AV23" s="38">
        <v>3</v>
      </c>
      <c r="AW23" s="40">
        <v>5</v>
      </c>
      <c r="AX23" s="38">
        <v>4</v>
      </c>
      <c r="AY23" s="39">
        <v>4</v>
      </c>
      <c r="AZ23" s="491" t="s">
        <v>273</v>
      </c>
      <c r="BA23" s="492" t="s">
        <v>273</v>
      </c>
      <c r="BB23" s="38">
        <v>3</v>
      </c>
      <c r="BC23" s="39">
        <v>4</v>
      </c>
      <c r="BD23" s="39">
        <v>3</v>
      </c>
      <c r="BE23" s="40">
        <v>3</v>
      </c>
      <c r="BF23" s="490" t="s">
        <v>273</v>
      </c>
      <c r="BG23" s="40"/>
      <c r="BH23" s="38">
        <v>4</v>
      </c>
      <c r="BI23" s="39">
        <v>4</v>
      </c>
      <c r="BJ23" s="40">
        <v>4</v>
      </c>
      <c r="BK23" s="75">
        <v>5</v>
      </c>
      <c r="BL23" s="672"/>
      <c r="BM23" s="662"/>
      <c r="BN23" s="663"/>
      <c r="BO23" s="662"/>
      <c r="BP23" s="39"/>
      <c r="BQ23" s="39"/>
      <c r="BR23" s="635"/>
      <c r="BS23" s="663"/>
      <c r="BT23" s="672"/>
      <c r="BU23" s="672"/>
      <c r="BV23" s="672"/>
      <c r="BW23" s="665"/>
      <c r="BX23" s="345"/>
    </row>
    <row r="24" spans="1:76" s="126" customFormat="1" ht="15.75" x14ac:dyDescent="0.25">
      <c r="A24" s="129" t="s">
        <v>150</v>
      </c>
      <c r="B24" s="70" t="s">
        <v>273</v>
      </c>
      <c r="C24" s="39" t="s">
        <v>273</v>
      </c>
      <c r="D24" s="39" t="s">
        <v>273</v>
      </c>
      <c r="E24" s="40">
        <v>4</v>
      </c>
      <c r="F24" s="38">
        <v>4</v>
      </c>
      <c r="G24" s="39">
        <v>3</v>
      </c>
      <c r="H24" s="40">
        <v>3</v>
      </c>
      <c r="I24" s="38" t="s">
        <v>273</v>
      </c>
      <c r="J24" s="39">
        <v>5</v>
      </c>
      <c r="K24" s="39" t="s">
        <v>273</v>
      </c>
      <c r="L24" s="39">
        <v>4</v>
      </c>
      <c r="M24" s="40">
        <v>3</v>
      </c>
      <c r="N24" s="38">
        <v>3</v>
      </c>
      <c r="O24" s="40">
        <v>3</v>
      </c>
      <c r="P24" s="38" t="s">
        <v>273</v>
      </c>
      <c r="Q24" s="39" t="s">
        <v>273</v>
      </c>
      <c r="R24" s="39" t="s">
        <v>273</v>
      </c>
      <c r="S24" s="39" t="s">
        <v>273</v>
      </c>
      <c r="T24" s="39">
        <v>3</v>
      </c>
      <c r="U24" s="40" t="s">
        <v>273</v>
      </c>
      <c r="V24" s="38">
        <v>3</v>
      </c>
      <c r="W24" s="40">
        <v>3</v>
      </c>
      <c r="X24" s="38">
        <v>4</v>
      </c>
      <c r="Y24" s="41" t="s">
        <v>273</v>
      </c>
      <c r="Z24" s="40" t="s">
        <v>273</v>
      </c>
      <c r="AA24" s="38">
        <v>3</v>
      </c>
      <c r="AB24" s="38">
        <v>5</v>
      </c>
      <c r="AC24" s="39">
        <v>3</v>
      </c>
      <c r="AD24" s="40">
        <v>3</v>
      </c>
      <c r="AE24" s="75">
        <v>5</v>
      </c>
      <c r="AF24" s="54" t="s">
        <v>273</v>
      </c>
      <c r="AG24" s="39" t="s">
        <v>273</v>
      </c>
      <c r="AH24" s="39">
        <v>3</v>
      </c>
      <c r="AI24" s="39">
        <v>3</v>
      </c>
      <c r="AJ24" s="39">
        <v>3</v>
      </c>
      <c r="AK24" s="40" t="s">
        <v>273</v>
      </c>
      <c r="AL24" s="38">
        <v>3</v>
      </c>
      <c r="AM24" s="39">
        <v>4</v>
      </c>
      <c r="AN24" s="40">
        <v>3</v>
      </c>
      <c r="AO24" s="38">
        <v>3</v>
      </c>
      <c r="AP24" s="39">
        <v>4</v>
      </c>
      <c r="AQ24" s="39" t="s">
        <v>273</v>
      </c>
      <c r="AR24" s="39" t="s">
        <v>273</v>
      </c>
      <c r="AS24" s="39">
        <v>5</v>
      </c>
      <c r="AT24" s="491" t="s">
        <v>273</v>
      </c>
      <c r="AU24" s="40" t="s">
        <v>273</v>
      </c>
      <c r="AV24" s="38">
        <v>4</v>
      </c>
      <c r="AW24" s="40">
        <v>5</v>
      </c>
      <c r="AX24" s="38">
        <v>3</v>
      </c>
      <c r="AY24" s="39">
        <v>5</v>
      </c>
      <c r="AZ24" s="491" t="s">
        <v>273</v>
      </c>
      <c r="BA24" s="492" t="s">
        <v>273</v>
      </c>
      <c r="BB24" s="38">
        <v>4</v>
      </c>
      <c r="BC24" s="39">
        <v>4</v>
      </c>
      <c r="BD24" s="39">
        <v>5</v>
      </c>
      <c r="BE24" s="40">
        <v>4</v>
      </c>
      <c r="BF24" s="490" t="s">
        <v>273</v>
      </c>
      <c r="BG24" s="40"/>
      <c r="BH24" s="38">
        <v>3</v>
      </c>
      <c r="BI24" s="39">
        <v>3</v>
      </c>
      <c r="BJ24" s="40">
        <v>3</v>
      </c>
      <c r="BK24" s="75">
        <v>4</v>
      </c>
      <c r="BL24" s="672"/>
      <c r="BM24" s="662"/>
      <c r="BN24" s="663"/>
      <c r="BO24" s="662"/>
      <c r="BP24" s="39"/>
      <c r="BQ24" s="39"/>
      <c r="BR24" s="635"/>
      <c r="BS24" s="663"/>
      <c r="BT24" s="672"/>
      <c r="BU24" s="672"/>
      <c r="BV24" s="672"/>
      <c r="BW24" s="665"/>
      <c r="BX24" s="345"/>
    </row>
    <row r="25" spans="1:76" s="126" customFormat="1" ht="15" customHeight="1" x14ac:dyDescent="0.25">
      <c r="A25" s="129" t="s">
        <v>151</v>
      </c>
      <c r="B25" s="70" t="s">
        <v>273</v>
      </c>
      <c r="C25" s="39" t="s">
        <v>273</v>
      </c>
      <c r="D25" s="39" t="s">
        <v>273</v>
      </c>
      <c r="E25" s="40">
        <v>5</v>
      </c>
      <c r="F25" s="38">
        <v>4</v>
      </c>
      <c r="G25" s="39">
        <v>4</v>
      </c>
      <c r="H25" s="40">
        <v>3</v>
      </c>
      <c r="I25" s="38" t="s">
        <v>273</v>
      </c>
      <c r="J25" s="39">
        <v>5</v>
      </c>
      <c r="K25" s="39" t="s">
        <v>273</v>
      </c>
      <c r="L25" s="112">
        <v>5</v>
      </c>
      <c r="M25" s="39">
        <v>4</v>
      </c>
      <c r="N25" s="38">
        <v>3</v>
      </c>
      <c r="O25" s="40">
        <v>3</v>
      </c>
      <c r="P25" s="38" t="s">
        <v>273</v>
      </c>
      <c r="Q25" s="39" t="s">
        <v>273</v>
      </c>
      <c r="R25" s="39" t="s">
        <v>273</v>
      </c>
      <c r="S25" s="39" t="s">
        <v>273</v>
      </c>
      <c r="T25" s="39">
        <v>3</v>
      </c>
      <c r="U25" s="40" t="s">
        <v>273</v>
      </c>
      <c r="V25" s="38">
        <v>4</v>
      </c>
      <c r="W25" s="40">
        <v>3</v>
      </c>
      <c r="X25" s="38">
        <v>5</v>
      </c>
      <c r="Y25" s="41" t="s">
        <v>273</v>
      </c>
      <c r="Z25" s="40" t="s">
        <v>273</v>
      </c>
      <c r="AA25" s="38">
        <v>3</v>
      </c>
      <c r="AB25" s="38">
        <v>4</v>
      </c>
      <c r="AC25" s="39">
        <v>3</v>
      </c>
      <c r="AD25" s="40">
        <v>3</v>
      </c>
      <c r="AE25" s="75">
        <v>5</v>
      </c>
      <c r="AF25" s="54" t="s">
        <v>273</v>
      </c>
      <c r="AG25" s="39" t="s">
        <v>273</v>
      </c>
      <c r="AH25" s="39">
        <v>3</v>
      </c>
      <c r="AI25" s="39">
        <v>3</v>
      </c>
      <c r="AJ25" s="39">
        <v>5</v>
      </c>
      <c r="AK25" s="40" t="s">
        <v>273</v>
      </c>
      <c r="AL25" s="38">
        <v>3</v>
      </c>
      <c r="AM25" s="39">
        <v>5</v>
      </c>
      <c r="AN25" s="40">
        <v>3</v>
      </c>
      <c r="AO25" s="38">
        <v>3</v>
      </c>
      <c r="AP25" s="39">
        <v>3</v>
      </c>
      <c r="AQ25" s="491" t="s">
        <v>273</v>
      </c>
      <c r="AR25" s="491" t="s">
        <v>273</v>
      </c>
      <c r="AS25" s="39">
        <v>3</v>
      </c>
      <c r="AT25" s="491" t="s">
        <v>273</v>
      </c>
      <c r="AU25" s="492" t="s">
        <v>273</v>
      </c>
      <c r="AV25" s="38">
        <v>3</v>
      </c>
      <c r="AW25" s="40">
        <v>3</v>
      </c>
      <c r="AX25" s="38">
        <v>3</v>
      </c>
      <c r="AY25" s="39">
        <v>3</v>
      </c>
      <c r="AZ25" s="491" t="s">
        <v>273</v>
      </c>
      <c r="BA25" s="492" t="s">
        <v>273</v>
      </c>
      <c r="BB25" s="38">
        <v>4</v>
      </c>
      <c r="BC25" s="39">
        <v>3</v>
      </c>
      <c r="BD25" s="39">
        <v>4</v>
      </c>
      <c r="BE25" s="40">
        <v>3</v>
      </c>
      <c r="BF25" s="490" t="s">
        <v>273</v>
      </c>
      <c r="BG25" s="40"/>
      <c r="BH25" s="38">
        <v>4</v>
      </c>
      <c r="BI25" s="39">
        <v>4</v>
      </c>
      <c r="BJ25" s="40">
        <v>4</v>
      </c>
      <c r="BK25" s="75">
        <v>5</v>
      </c>
      <c r="BL25" s="672"/>
      <c r="BM25" s="662"/>
      <c r="BN25" s="663"/>
      <c r="BO25" s="662"/>
      <c r="BP25" s="39"/>
      <c r="BQ25" s="39"/>
      <c r="BR25" s="635"/>
      <c r="BS25" s="663"/>
      <c r="BT25" s="672"/>
      <c r="BU25" s="672"/>
      <c r="BV25" s="672"/>
      <c r="BW25" s="665"/>
      <c r="BX25" s="345"/>
    </row>
    <row r="26" spans="1:76" s="126" customFormat="1" ht="15.75" x14ac:dyDescent="0.25">
      <c r="A26" s="129" t="s">
        <v>152</v>
      </c>
      <c r="B26" s="70" t="s">
        <v>273</v>
      </c>
      <c r="C26" s="39" t="s">
        <v>273</v>
      </c>
      <c r="D26" s="39" t="s">
        <v>273</v>
      </c>
      <c r="E26" s="40">
        <v>5</v>
      </c>
      <c r="F26" s="38">
        <v>4</v>
      </c>
      <c r="G26" s="39">
        <v>4</v>
      </c>
      <c r="H26" s="40">
        <v>3</v>
      </c>
      <c r="I26" s="38" t="s">
        <v>273</v>
      </c>
      <c r="J26" s="39">
        <v>4</v>
      </c>
      <c r="K26" s="39" t="s">
        <v>273</v>
      </c>
      <c r="L26" s="39">
        <v>4</v>
      </c>
      <c r="M26" s="40">
        <v>5</v>
      </c>
      <c r="N26" s="38">
        <v>3</v>
      </c>
      <c r="O26" s="40">
        <v>3</v>
      </c>
      <c r="P26" s="38" t="s">
        <v>273</v>
      </c>
      <c r="Q26" s="39" t="s">
        <v>273</v>
      </c>
      <c r="R26" s="39" t="s">
        <v>273</v>
      </c>
      <c r="S26" s="39" t="s">
        <v>273</v>
      </c>
      <c r="T26" s="39">
        <v>3</v>
      </c>
      <c r="U26" s="40" t="s">
        <v>273</v>
      </c>
      <c r="V26" s="38">
        <v>4</v>
      </c>
      <c r="W26" s="40">
        <v>3</v>
      </c>
      <c r="X26" s="38">
        <v>4</v>
      </c>
      <c r="Y26" s="41" t="s">
        <v>273</v>
      </c>
      <c r="Z26" s="40" t="s">
        <v>273</v>
      </c>
      <c r="AA26" s="38">
        <v>3</v>
      </c>
      <c r="AB26" s="38">
        <v>5</v>
      </c>
      <c r="AC26" s="39">
        <v>5</v>
      </c>
      <c r="AD26" s="40">
        <v>3</v>
      </c>
      <c r="AE26" s="75">
        <v>5</v>
      </c>
      <c r="AF26" s="54" t="s">
        <v>273</v>
      </c>
      <c r="AG26" s="39" t="s">
        <v>273</v>
      </c>
      <c r="AH26" s="39">
        <v>5</v>
      </c>
      <c r="AI26" s="39">
        <v>4</v>
      </c>
      <c r="AJ26" s="39">
        <v>3</v>
      </c>
      <c r="AK26" s="40" t="s">
        <v>273</v>
      </c>
      <c r="AL26" s="38">
        <v>5</v>
      </c>
      <c r="AM26" s="39">
        <v>5</v>
      </c>
      <c r="AN26" s="40">
        <v>4</v>
      </c>
      <c r="AO26" s="38">
        <v>3</v>
      </c>
      <c r="AP26" s="39">
        <v>5</v>
      </c>
      <c r="AQ26" s="39" t="s">
        <v>273</v>
      </c>
      <c r="AR26" s="39" t="s">
        <v>273</v>
      </c>
      <c r="AS26" s="39">
        <v>5</v>
      </c>
      <c r="AT26" s="39" t="s">
        <v>273</v>
      </c>
      <c r="AU26" s="40" t="s">
        <v>273</v>
      </c>
      <c r="AV26" s="38">
        <v>3</v>
      </c>
      <c r="AW26" s="40">
        <v>5</v>
      </c>
      <c r="AX26" s="38">
        <v>4</v>
      </c>
      <c r="AY26" s="39">
        <v>5</v>
      </c>
      <c r="AZ26" s="491" t="s">
        <v>273</v>
      </c>
      <c r="BA26" s="492" t="s">
        <v>273</v>
      </c>
      <c r="BB26" s="38">
        <v>5</v>
      </c>
      <c r="BC26" s="39">
        <v>4</v>
      </c>
      <c r="BD26" s="39">
        <v>5</v>
      </c>
      <c r="BE26" s="40">
        <v>5</v>
      </c>
      <c r="BF26" s="490" t="s">
        <v>273</v>
      </c>
      <c r="BG26" s="40"/>
      <c r="BH26" s="38">
        <v>5</v>
      </c>
      <c r="BI26" s="39">
        <v>5</v>
      </c>
      <c r="BJ26" s="40">
        <v>5</v>
      </c>
      <c r="BK26" s="75">
        <v>5</v>
      </c>
      <c r="BL26" s="672"/>
      <c r="BM26" s="662"/>
      <c r="BN26" s="663"/>
      <c r="BO26" s="662"/>
      <c r="BP26" s="39"/>
      <c r="BQ26" s="39"/>
      <c r="BR26" s="635"/>
      <c r="BS26" s="663"/>
      <c r="BT26" s="672"/>
      <c r="BU26" s="672"/>
      <c r="BV26" s="672"/>
      <c r="BW26" s="665"/>
      <c r="BX26" s="345"/>
    </row>
    <row r="27" spans="1:76" s="126" customFormat="1" ht="15.75" x14ac:dyDescent="0.25">
      <c r="A27" s="129" t="s">
        <v>153</v>
      </c>
      <c r="B27" s="70" t="s">
        <v>273</v>
      </c>
      <c r="C27" s="39" t="s">
        <v>273</v>
      </c>
      <c r="D27" s="39" t="s">
        <v>273</v>
      </c>
      <c r="E27" s="40">
        <v>4</v>
      </c>
      <c r="F27" s="38">
        <v>4</v>
      </c>
      <c r="G27" s="39">
        <v>3</v>
      </c>
      <c r="H27" s="40">
        <v>3</v>
      </c>
      <c r="I27" s="38" t="s">
        <v>273</v>
      </c>
      <c r="J27" s="39">
        <v>5</v>
      </c>
      <c r="K27" s="39" t="s">
        <v>273</v>
      </c>
      <c r="L27" s="39">
        <v>4</v>
      </c>
      <c r="M27" s="40">
        <v>5</v>
      </c>
      <c r="N27" s="38">
        <v>3</v>
      </c>
      <c r="O27" s="40">
        <v>3</v>
      </c>
      <c r="P27" s="38" t="s">
        <v>273</v>
      </c>
      <c r="Q27" s="39" t="s">
        <v>273</v>
      </c>
      <c r="R27" s="39" t="s">
        <v>273</v>
      </c>
      <c r="S27" s="39" t="s">
        <v>273</v>
      </c>
      <c r="T27" s="39">
        <v>3</v>
      </c>
      <c r="U27" s="40" t="s">
        <v>273</v>
      </c>
      <c r="V27" s="38">
        <v>3</v>
      </c>
      <c r="W27" s="40">
        <v>3</v>
      </c>
      <c r="X27" s="38">
        <v>5</v>
      </c>
      <c r="Y27" s="41" t="s">
        <v>273</v>
      </c>
      <c r="Z27" s="40" t="s">
        <v>273</v>
      </c>
      <c r="AA27" s="38">
        <v>3</v>
      </c>
      <c r="AB27" s="38">
        <v>5</v>
      </c>
      <c r="AC27" s="39">
        <v>3</v>
      </c>
      <c r="AD27" s="40">
        <v>3</v>
      </c>
      <c r="AE27" s="75">
        <v>5</v>
      </c>
      <c r="AF27" s="54" t="s">
        <v>273</v>
      </c>
      <c r="AG27" s="39" t="s">
        <v>273</v>
      </c>
      <c r="AH27" s="39">
        <v>4</v>
      </c>
      <c r="AI27" s="39">
        <v>3</v>
      </c>
      <c r="AJ27" s="39">
        <v>3</v>
      </c>
      <c r="AK27" s="40" t="s">
        <v>273</v>
      </c>
      <c r="AL27" s="38">
        <v>3</v>
      </c>
      <c r="AM27" s="39">
        <v>5</v>
      </c>
      <c r="AN27" s="40">
        <v>3</v>
      </c>
      <c r="AO27" s="38">
        <v>3</v>
      </c>
      <c r="AP27" s="39">
        <v>5</v>
      </c>
      <c r="AQ27" s="39" t="s">
        <v>273</v>
      </c>
      <c r="AR27" s="39" t="s">
        <v>273</v>
      </c>
      <c r="AS27" s="39">
        <v>5</v>
      </c>
      <c r="AT27" s="39" t="s">
        <v>273</v>
      </c>
      <c r="AU27" s="40" t="s">
        <v>273</v>
      </c>
      <c r="AV27" s="38">
        <v>3</v>
      </c>
      <c r="AW27" s="40">
        <v>5</v>
      </c>
      <c r="AX27" s="38">
        <v>3</v>
      </c>
      <c r="AY27" s="39">
        <v>4</v>
      </c>
      <c r="AZ27" s="491" t="s">
        <v>273</v>
      </c>
      <c r="BA27" s="492" t="s">
        <v>273</v>
      </c>
      <c r="BB27" s="38">
        <v>4</v>
      </c>
      <c r="BC27" s="39">
        <v>4</v>
      </c>
      <c r="BD27" s="39">
        <v>4</v>
      </c>
      <c r="BE27" s="40">
        <v>4</v>
      </c>
      <c r="BF27" s="490" t="s">
        <v>273</v>
      </c>
      <c r="BG27" s="40" t="s">
        <v>273</v>
      </c>
      <c r="BH27" s="38">
        <v>4</v>
      </c>
      <c r="BI27" s="39">
        <v>4</v>
      </c>
      <c r="BJ27" s="40">
        <v>4</v>
      </c>
      <c r="BK27" s="75">
        <v>5</v>
      </c>
      <c r="BL27" s="672"/>
      <c r="BM27" s="662"/>
      <c r="BN27" s="663"/>
      <c r="BO27" s="662"/>
      <c r="BP27" s="39"/>
      <c r="BQ27" s="39"/>
      <c r="BR27" s="635"/>
      <c r="BS27" s="663"/>
      <c r="BT27" s="672"/>
      <c r="BU27" s="672"/>
      <c r="BV27" s="672"/>
      <c r="BW27" s="665"/>
      <c r="BX27" s="345"/>
    </row>
    <row r="28" spans="1:76" s="126" customFormat="1" ht="15.75" x14ac:dyDescent="0.25">
      <c r="A28" s="129" t="s">
        <v>154</v>
      </c>
      <c r="B28" s="70" t="s">
        <v>273</v>
      </c>
      <c r="C28" s="39" t="s">
        <v>273</v>
      </c>
      <c r="D28" s="39" t="s">
        <v>273</v>
      </c>
      <c r="E28" s="40">
        <v>5</v>
      </c>
      <c r="F28" s="38">
        <v>4</v>
      </c>
      <c r="G28" s="39">
        <v>3</v>
      </c>
      <c r="H28" s="40">
        <v>3</v>
      </c>
      <c r="I28" s="38" t="s">
        <v>273</v>
      </c>
      <c r="J28" s="39">
        <v>3</v>
      </c>
      <c r="K28" s="39" t="s">
        <v>273</v>
      </c>
      <c r="L28" s="39">
        <v>4</v>
      </c>
      <c r="M28" s="40">
        <v>3</v>
      </c>
      <c r="N28" s="38">
        <v>3</v>
      </c>
      <c r="O28" s="40">
        <v>3</v>
      </c>
      <c r="P28" s="38" t="s">
        <v>273</v>
      </c>
      <c r="Q28" s="39" t="s">
        <v>273</v>
      </c>
      <c r="R28" s="39" t="s">
        <v>273</v>
      </c>
      <c r="S28" s="39" t="s">
        <v>273</v>
      </c>
      <c r="T28" s="39">
        <v>3</v>
      </c>
      <c r="U28" s="40" t="s">
        <v>273</v>
      </c>
      <c r="V28" s="38">
        <v>4</v>
      </c>
      <c r="W28" s="40">
        <v>3</v>
      </c>
      <c r="X28" s="38">
        <v>3</v>
      </c>
      <c r="Y28" s="41" t="s">
        <v>273</v>
      </c>
      <c r="Z28" s="40" t="s">
        <v>273</v>
      </c>
      <c r="AA28" s="38">
        <v>3</v>
      </c>
      <c r="AB28" s="38">
        <v>3</v>
      </c>
      <c r="AC28" s="39">
        <v>3</v>
      </c>
      <c r="AD28" s="40">
        <v>3</v>
      </c>
      <c r="AE28" s="75">
        <v>4</v>
      </c>
      <c r="AF28" s="54" t="s">
        <v>273</v>
      </c>
      <c r="AG28" s="39" t="s">
        <v>273</v>
      </c>
      <c r="AH28" s="39">
        <v>3</v>
      </c>
      <c r="AI28" s="39">
        <v>3</v>
      </c>
      <c r="AJ28" s="39">
        <v>3</v>
      </c>
      <c r="AK28" s="40"/>
      <c r="AL28" s="38">
        <v>3</v>
      </c>
      <c r="AM28" s="39">
        <v>3</v>
      </c>
      <c r="AN28" s="40">
        <v>3</v>
      </c>
      <c r="AO28" s="38"/>
      <c r="AP28" s="39">
        <v>3</v>
      </c>
      <c r="AQ28" s="491" t="s">
        <v>273</v>
      </c>
      <c r="AR28" s="491" t="s">
        <v>273</v>
      </c>
      <c r="AS28" s="39">
        <v>3</v>
      </c>
      <c r="AT28" s="491" t="s">
        <v>273</v>
      </c>
      <c r="AU28" s="492" t="s">
        <v>273</v>
      </c>
      <c r="AV28" s="38">
        <v>3</v>
      </c>
      <c r="AW28" s="40">
        <v>3</v>
      </c>
      <c r="AX28" s="38"/>
      <c r="AY28" s="39"/>
      <c r="AZ28" s="39"/>
      <c r="BA28" s="40" t="s">
        <v>273</v>
      </c>
      <c r="BB28" s="38"/>
      <c r="BC28" s="39"/>
      <c r="BD28" s="39"/>
      <c r="BE28" s="40">
        <v>3</v>
      </c>
      <c r="BF28" s="38"/>
      <c r="BG28" s="40"/>
      <c r="BH28" s="38"/>
      <c r="BI28" s="39"/>
      <c r="BJ28" s="40"/>
      <c r="BK28" s="75"/>
      <c r="BL28" s="672"/>
      <c r="BM28" s="662"/>
      <c r="BN28" s="663"/>
      <c r="BO28" s="662"/>
      <c r="BP28" s="39"/>
      <c r="BQ28" s="39"/>
      <c r="BR28" s="635"/>
      <c r="BS28" s="663"/>
      <c r="BT28" s="672"/>
      <c r="BU28" s="672"/>
      <c r="BV28" s="672"/>
      <c r="BW28" s="665"/>
      <c r="BX28" s="345"/>
    </row>
    <row r="29" spans="1:76" s="126" customFormat="1" ht="15.75" x14ac:dyDescent="0.25">
      <c r="A29" s="129" t="s">
        <v>155</v>
      </c>
      <c r="B29" s="70" t="s">
        <v>273</v>
      </c>
      <c r="C29" s="39" t="s">
        <v>273</v>
      </c>
      <c r="D29" s="39" t="s">
        <v>273</v>
      </c>
      <c r="E29" s="40">
        <v>5</v>
      </c>
      <c r="F29" s="38">
        <v>4</v>
      </c>
      <c r="G29" s="39">
        <v>4</v>
      </c>
      <c r="H29" s="40">
        <v>4</v>
      </c>
      <c r="I29" s="38" t="s">
        <v>273</v>
      </c>
      <c r="J29" s="39">
        <v>5</v>
      </c>
      <c r="K29" s="39" t="s">
        <v>273</v>
      </c>
      <c r="L29" s="39">
        <v>4</v>
      </c>
      <c r="M29" s="40">
        <v>4</v>
      </c>
      <c r="N29" s="38">
        <v>4</v>
      </c>
      <c r="O29" s="40">
        <v>4</v>
      </c>
      <c r="P29" s="38" t="s">
        <v>273</v>
      </c>
      <c r="Q29" s="39" t="s">
        <v>273</v>
      </c>
      <c r="R29" s="39" t="s">
        <v>273</v>
      </c>
      <c r="S29" s="39" t="s">
        <v>273</v>
      </c>
      <c r="T29" s="39">
        <v>3</v>
      </c>
      <c r="U29" s="40" t="s">
        <v>273</v>
      </c>
      <c r="V29" s="38">
        <v>3</v>
      </c>
      <c r="W29" s="40">
        <v>3</v>
      </c>
      <c r="X29" s="38">
        <v>4</v>
      </c>
      <c r="Y29" s="41" t="s">
        <v>273</v>
      </c>
      <c r="Z29" s="40" t="s">
        <v>273</v>
      </c>
      <c r="AA29" s="38">
        <v>3</v>
      </c>
      <c r="AB29" s="38">
        <v>4</v>
      </c>
      <c r="AC29" s="39">
        <v>3</v>
      </c>
      <c r="AD29" s="40">
        <v>3</v>
      </c>
      <c r="AE29" s="75">
        <v>4</v>
      </c>
      <c r="AF29" s="54" t="s">
        <v>273</v>
      </c>
      <c r="AG29" s="39" t="s">
        <v>273</v>
      </c>
      <c r="AH29" s="39">
        <v>3</v>
      </c>
      <c r="AI29" s="39">
        <v>3</v>
      </c>
      <c r="AJ29" s="39">
        <v>3</v>
      </c>
      <c r="AK29" s="40" t="s">
        <v>273</v>
      </c>
      <c r="AL29" s="38">
        <v>3</v>
      </c>
      <c r="AM29" s="39">
        <v>3</v>
      </c>
      <c r="AN29" s="40">
        <v>3</v>
      </c>
      <c r="AO29" s="38">
        <v>3</v>
      </c>
      <c r="AP29" s="39">
        <v>5</v>
      </c>
      <c r="AQ29" s="39" t="s">
        <v>273</v>
      </c>
      <c r="AR29" s="39" t="s">
        <v>273</v>
      </c>
      <c r="AS29" s="39">
        <v>5</v>
      </c>
      <c r="AT29" s="39" t="s">
        <v>273</v>
      </c>
      <c r="AU29" s="40" t="s">
        <v>273</v>
      </c>
      <c r="AV29" s="38">
        <v>3</v>
      </c>
      <c r="AW29" s="40">
        <v>5</v>
      </c>
      <c r="AX29" s="38">
        <v>5</v>
      </c>
      <c r="AY29" s="39">
        <v>5</v>
      </c>
      <c r="AZ29" s="491" t="s">
        <v>273</v>
      </c>
      <c r="BA29" s="492" t="s">
        <v>273</v>
      </c>
      <c r="BB29" s="38"/>
      <c r="BC29" s="39">
        <v>5</v>
      </c>
      <c r="BD29" s="39">
        <v>4</v>
      </c>
      <c r="BE29" s="40">
        <v>3</v>
      </c>
      <c r="BF29" s="490" t="s">
        <v>273</v>
      </c>
      <c r="BG29" s="40"/>
      <c r="BH29" s="38"/>
      <c r="BI29" s="39"/>
      <c r="BJ29" s="40">
        <v>4</v>
      </c>
      <c r="BK29" s="75">
        <v>5</v>
      </c>
      <c r="BL29" s="672"/>
      <c r="BM29" s="662"/>
      <c r="BN29" s="663"/>
      <c r="BO29" s="662"/>
      <c r="BP29" s="39"/>
      <c r="BQ29" s="39"/>
      <c r="BR29" s="635"/>
      <c r="BS29" s="663"/>
      <c r="BT29" s="672"/>
      <c r="BU29" s="672"/>
      <c r="BV29" s="672"/>
      <c r="BW29" s="665"/>
      <c r="BX29" s="345"/>
    </row>
    <row r="30" spans="1:76" s="126" customFormat="1" ht="15.75" x14ac:dyDescent="0.25">
      <c r="A30" s="144">
        <v>521760</v>
      </c>
      <c r="B30" s="70" t="s">
        <v>273</v>
      </c>
      <c r="C30" s="39" t="s">
        <v>273</v>
      </c>
      <c r="D30" s="39" t="s">
        <v>273</v>
      </c>
      <c r="E30" s="40">
        <v>4</v>
      </c>
      <c r="F30" s="38">
        <v>5</v>
      </c>
      <c r="G30" s="39">
        <v>3</v>
      </c>
      <c r="H30" s="40">
        <v>4</v>
      </c>
      <c r="I30" s="38" t="s">
        <v>273</v>
      </c>
      <c r="J30" s="39">
        <v>3</v>
      </c>
      <c r="K30" s="39" t="s">
        <v>273</v>
      </c>
      <c r="L30" s="39">
        <v>3</v>
      </c>
      <c r="M30" s="40">
        <v>4</v>
      </c>
      <c r="N30" s="38">
        <v>3</v>
      </c>
      <c r="O30" s="40">
        <v>4</v>
      </c>
      <c r="P30" s="38" t="s">
        <v>273</v>
      </c>
      <c r="Q30" s="39" t="s">
        <v>273</v>
      </c>
      <c r="R30" s="39" t="s">
        <v>273</v>
      </c>
      <c r="S30" s="188" t="s">
        <v>273</v>
      </c>
      <c r="T30" s="188">
        <v>3</v>
      </c>
      <c r="U30" s="189" t="s">
        <v>273</v>
      </c>
      <c r="V30" s="190">
        <v>3</v>
      </c>
      <c r="W30" s="189">
        <v>3</v>
      </c>
      <c r="X30" s="190"/>
      <c r="Y30" s="191" t="s">
        <v>273</v>
      </c>
      <c r="Z30" s="189" t="s">
        <v>273</v>
      </c>
      <c r="AA30" s="190">
        <v>3</v>
      </c>
      <c r="AB30" s="190"/>
      <c r="AC30" s="188">
        <v>3</v>
      </c>
      <c r="AD30" s="189"/>
      <c r="AE30" s="75">
        <v>4</v>
      </c>
      <c r="AF30" s="54" t="s">
        <v>273</v>
      </c>
      <c r="AG30" s="39" t="s">
        <v>273</v>
      </c>
      <c r="AH30" s="39">
        <v>3</v>
      </c>
      <c r="AI30" s="39"/>
      <c r="AJ30" s="39"/>
      <c r="AK30" s="40"/>
      <c r="AL30" s="38"/>
      <c r="AM30" s="39"/>
      <c r="AN30" s="40"/>
      <c r="AO30" s="38"/>
      <c r="AP30" s="39">
        <v>3</v>
      </c>
      <c r="AQ30" s="39"/>
      <c r="AR30" s="39"/>
      <c r="AS30" s="39"/>
      <c r="AT30" s="39"/>
      <c r="AU30" s="40"/>
      <c r="AV30" s="38"/>
      <c r="AW30" s="40">
        <v>3</v>
      </c>
      <c r="AX30" s="38"/>
      <c r="AY30" s="39"/>
      <c r="AZ30" s="39"/>
      <c r="BA30" s="40"/>
      <c r="BB30" s="38"/>
      <c r="BC30" s="39"/>
      <c r="BD30" s="39"/>
      <c r="BE30" s="40"/>
      <c r="BF30" s="38"/>
      <c r="BG30" s="40"/>
      <c r="BH30" s="38"/>
      <c r="BI30" s="39"/>
      <c r="BJ30" s="40"/>
      <c r="BK30" s="75"/>
      <c r="BL30" s="672"/>
      <c r="BM30" s="662"/>
      <c r="BN30" s="663"/>
      <c r="BO30" s="662"/>
      <c r="BP30" s="39"/>
      <c r="BQ30" s="39"/>
      <c r="BR30" s="635"/>
      <c r="BS30" s="663"/>
      <c r="BT30" s="672"/>
      <c r="BU30" s="672"/>
      <c r="BV30" s="672"/>
      <c r="BW30" s="665"/>
      <c r="BX30" s="345"/>
    </row>
    <row r="31" spans="1:76" s="126" customFormat="1" ht="15.75" x14ac:dyDescent="0.25">
      <c r="A31" s="129" t="s">
        <v>156</v>
      </c>
      <c r="B31" s="70" t="s">
        <v>273</v>
      </c>
      <c r="C31" s="39" t="s">
        <v>273</v>
      </c>
      <c r="D31" s="39" t="s">
        <v>273</v>
      </c>
      <c r="E31" s="40">
        <v>3</v>
      </c>
      <c r="F31" s="38">
        <v>4</v>
      </c>
      <c r="G31" s="39">
        <v>3</v>
      </c>
      <c r="H31" s="40">
        <v>3</v>
      </c>
      <c r="I31" s="38" t="s">
        <v>273</v>
      </c>
      <c r="J31" s="39">
        <v>5</v>
      </c>
      <c r="K31" s="39" t="s">
        <v>273</v>
      </c>
      <c r="L31" s="39">
        <v>4</v>
      </c>
      <c r="M31" s="40">
        <v>5</v>
      </c>
      <c r="N31" s="38">
        <v>3</v>
      </c>
      <c r="O31" s="40">
        <v>3</v>
      </c>
      <c r="P31" s="38" t="s">
        <v>273</v>
      </c>
      <c r="Q31" s="39" t="s">
        <v>273</v>
      </c>
      <c r="R31" s="39" t="s">
        <v>273</v>
      </c>
      <c r="S31" s="39" t="s">
        <v>273</v>
      </c>
      <c r="T31" s="39">
        <v>3</v>
      </c>
      <c r="U31" s="40" t="s">
        <v>273</v>
      </c>
      <c r="V31" s="38">
        <v>4</v>
      </c>
      <c r="W31" s="40">
        <v>3</v>
      </c>
      <c r="X31" s="38">
        <v>3</v>
      </c>
      <c r="Y31" s="41" t="s">
        <v>273</v>
      </c>
      <c r="Z31" s="40" t="s">
        <v>273</v>
      </c>
      <c r="AA31" s="38">
        <v>3</v>
      </c>
      <c r="AB31" s="38">
        <v>4</v>
      </c>
      <c r="AC31" s="39">
        <v>3</v>
      </c>
      <c r="AD31" s="40">
        <v>3</v>
      </c>
      <c r="AE31" s="75">
        <v>5</v>
      </c>
      <c r="AF31" s="54" t="s">
        <v>273</v>
      </c>
      <c r="AG31" s="39" t="s">
        <v>273</v>
      </c>
      <c r="AH31" s="39">
        <v>4</v>
      </c>
      <c r="AI31" s="39">
        <v>3</v>
      </c>
      <c r="AJ31" s="39">
        <v>3</v>
      </c>
      <c r="AK31" s="40" t="s">
        <v>273</v>
      </c>
      <c r="AL31" s="38">
        <v>3</v>
      </c>
      <c r="AM31" s="39">
        <v>3</v>
      </c>
      <c r="AN31" s="40">
        <v>3</v>
      </c>
      <c r="AO31" s="38">
        <v>3</v>
      </c>
      <c r="AP31" s="39">
        <v>5</v>
      </c>
      <c r="AQ31" s="39" t="s">
        <v>273</v>
      </c>
      <c r="AR31" s="39" t="s">
        <v>273</v>
      </c>
      <c r="AS31" s="39">
        <v>5</v>
      </c>
      <c r="AT31" s="39" t="s">
        <v>273</v>
      </c>
      <c r="AU31" s="40" t="s">
        <v>273</v>
      </c>
      <c r="AV31" s="38">
        <v>3</v>
      </c>
      <c r="AW31" s="40">
        <v>5</v>
      </c>
      <c r="AX31" s="38">
        <v>3</v>
      </c>
      <c r="AY31" s="39">
        <v>4</v>
      </c>
      <c r="AZ31" s="491" t="s">
        <v>273</v>
      </c>
      <c r="BA31" s="492" t="s">
        <v>273</v>
      </c>
      <c r="BB31" s="38">
        <v>5</v>
      </c>
      <c r="BC31" s="39">
        <v>4</v>
      </c>
      <c r="BD31" s="39">
        <v>4</v>
      </c>
      <c r="BE31" s="40">
        <v>5</v>
      </c>
      <c r="BF31" s="490" t="s">
        <v>273</v>
      </c>
      <c r="BG31" s="40"/>
      <c r="BH31" s="38">
        <v>3</v>
      </c>
      <c r="BI31" s="39">
        <v>3</v>
      </c>
      <c r="BJ31" s="40">
        <v>4</v>
      </c>
      <c r="BK31" s="75">
        <v>5</v>
      </c>
      <c r="BL31" s="672"/>
      <c r="BM31" s="662"/>
      <c r="BN31" s="663"/>
      <c r="BO31" s="662"/>
      <c r="BP31" s="39"/>
      <c r="BQ31" s="39"/>
      <c r="BR31" s="635"/>
      <c r="BS31" s="663"/>
      <c r="BT31" s="672"/>
      <c r="BU31" s="672"/>
      <c r="BV31" s="672"/>
      <c r="BW31" s="665"/>
      <c r="BX31" s="345"/>
    </row>
    <row r="32" spans="1:76" s="126" customFormat="1" ht="15.75" x14ac:dyDescent="0.25">
      <c r="A32" s="421" t="s">
        <v>157</v>
      </c>
      <c r="B32" s="419" t="s">
        <v>273</v>
      </c>
      <c r="C32" s="415" t="s">
        <v>273</v>
      </c>
      <c r="D32" s="415" t="s">
        <v>273</v>
      </c>
      <c r="E32" s="416">
        <v>3</v>
      </c>
      <c r="F32" s="414">
        <v>4</v>
      </c>
      <c r="G32" s="415">
        <v>3</v>
      </c>
      <c r="H32" s="416">
        <v>3</v>
      </c>
      <c r="I32" s="414" t="s">
        <v>273</v>
      </c>
      <c r="J32" s="415">
        <v>3</v>
      </c>
      <c r="K32" s="415" t="s">
        <v>273</v>
      </c>
      <c r="L32" s="415">
        <v>3</v>
      </c>
      <c r="M32" s="416">
        <v>4</v>
      </c>
      <c r="N32" s="414">
        <v>3</v>
      </c>
      <c r="O32" s="416">
        <v>3</v>
      </c>
      <c r="P32" s="414" t="s">
        <v>273</v>
      </c>
      <c r="Q32" s="415" t="s">
        <v>273</v>
      </c>
      <c r="R32" s="415" t="s">
        <v>273</v>
      </c>
      <c r="S32" s="415" t="s">
        <v>273</v>
      </c>
      <c r="T32" s="415">
        <v>3</v>
      </c>
      <c r="U32" s="416" t="s">
        <v>273</v>
      </c>
      <c r="V32" s="414">
        <v>3</v>
      </c>
      <c r="W32" s="416">
        <v>4</v>
      </c>
      <c r="X32" s="414">
        <v>3</v>
      </c>
      <c r="Y32" s="417" t="s">
        <v>273</v>
      </c>
      <c r="Z32" s="416" t="s">
        <v>273</v>
      </c>
      <c r="AA32" s="414">
        <v>4</v>
      </c>
      <c r="AB32" s="414">
        <v>4</v>
      </c>
      <c r="AC32" s="415">
        <v>3</v>
      </c>
      <c r="AD32" s="416">
        <v>3</v>
      </c>
      <c r="AE32" s="420">
        <v>3</v>
      </c>
      <c r="AF32" s="418" t="s">
        <v>273</v>
      </c>
      <c r="AG32" s="415" t="s">
        <v>273</v>
      </c>
      <c r="AH32" s="415">
        <v>4</v>
      </c>
      <c r="AI32" s="415">
        <v>3</v>
      </c>
      <c r="AJ32" s="415">
        <v>3</v>
      </c>
      <c r="AK32" s="416" t="s">
        <v>273</v>
      </c>
      <c r="AL32" s="414">
        <v>3</v>
      </c>
      <c r="AM32" s="415">
        <v>3</v>
      </c>
      <c r="AN32" s="416">
        <v>3</v>
      </c>
      <c r="AO32" s="414">
        <v>3</v>
      </c>
      <c r="AP32" s="415">
        <v>3</v>
      </c>
      <c r="AQ32" s="415" t="s">
        <v>273</v>
      </c>
      <c r="AR32" s="415" t="s">
        <v>273</v>
      </c>
      <c r="AS32" s="415">
        <v>4</v>
      </c>
      <c r="AT32" s="415" t="s">
        <v>273</v>
      </c>
      <c r="AU32" s="416" t="s">
        <v>273</v>
      </c>
      <c r="AV32" s="414">
        <v>3</v>
      </c>
      <c r="AW32" s="416">
        <v>4</v>
      </c>
      <c r="AX32" s="414">
        <v>3</v>
      </c>
      <c r="AY32" s="415">
        <v>4</v>
      </c>
      <c r="AZ32" s="491" t="s">
        <v>273</v>
      </c>
      <c r="BA32" s="492" t="s">
        <v>273</v>
      </c>
      <c r="BB32" s="414">
        <v>5</v>
      </c>
      <c r="BC32" s="415">
        <v>4</v>
      </c>
      <c r="BD32" s="415">
        <v>5</v>
      </c>
      <c r="BE32" s="416">
        <v>5</v>
      </c>
      <c r="BF32" s="490" t="s">
        <v>273</v>
      </c>
      <c r="BG32" s="416"/>
      <c r="BH32" s="414">
        <v>4</v>
      </c>
      <c r="BI32" s="415">
        <v>4</v>
      </c>
      <c r="BJ32" s="416">
        <v>4</v>
      </c>
      <c r="BK32" s="420">
        <v>3</v>
      </c>
      <c r="BL32" s="672"/>
      <c r="BM32" s="662"/>
      <c r="BN32" s="663"/>
      <c r="BO32" s="662"/>
      <c r="BP32" s="415"/>
      <c r="BQ32" s="415"/>
      <c r="BR32" s="635"/>
      <c r="BS32" s="663"/>
      <c r="BT32" s="672"/>
      <c r="BU32" s="672"/>
      <c r="BV32" s="672"/>
      <c r="BW32" s="665"/>
      <c r="BX32" s="345"/>
    </row>
    <row r="33" spans="1:76" s="126" customFormat="1" ht="15.75" x14ac:dyDescent="0.25">
      <c r="A33" s="144">
        <v>521739</v>
      </c>
      <c r="B33" s="70" t="s">
        <v>273</v>
      </c>
      <c r="C33" s="39" t="s">
        <v>273</v>
      </c>
      <c r="D33" s="39" t="s">
        <v>273</v>
      </c>
      <c r="E33" s="40">
        <v>4</v>
      </c>
      <c r="F33" s="38">
        <v>4</v>
      </c>
      <c r="G33" s="39">
        <v>3</v>
      </c>
      <c r="H33" s="40">
        <v>3</v>
      </c>
      <c r="I33" s="38" t="s">
        <v>273</v>
      </c>
      <c r="J33" s="39">
        <v>4</v>
      </c>
      <c r="K33" s="39" t="s">
        <v>273</v>
      </c>
      <c r="L33" s="39">
        <v>3</v>
      </c>
      <c r="M33" s="40">
        <v>4</v>
      </c>
      <c r="N33" s="38">
        <v>3</v>
      </c>
      <c r="O33" s="40">
        <v>3</v>
      </c>
      <c r="P33" s="38" t="s">
        <v>273</v>
      </c>
      <c r="Q33" s="39" t="s">
        <v>273</v>
      </c>
      <c r="R33" s="39" t="s">
        <v>273</v>
      </c>
      <c r="S33" s="39" t="s">
        <v>273</v>
      </c>
      <c r="T33" s="39">
        <v>3</v>
      </c>
      <c r="U33" s="40" t="s">
        <v>273</v>
      </c>
      <c r="V33" s="38">
        <v>4</v>
      </c>
      <c r="W33" s="40">
        <v>3</v>
      </c>
      <c r="X33" s="38">
        <v>4</v>
      </c>
      <c r="Y33" s="41" t="s">
        <v>273</v>
      </c>
      <c r="Z33" s="40" t="s">
        <v>273</v>
      </c>
      <c r="AA33" s="38">
        <v>3</v>
      </c>
      <c r="AB33" s="38">
        <v>4</v>
      </c>
      <c r="AC33" s="39">
        <v>4</v>
      </c>
      <c r="AD33" s="40">
        <v>3</v>
      </c>
      <c r="AE33" s="75">
        <v>5</v>
      </c>
      <c r="AF33" s="54" t="s">
        <v>273</v>
      </c>
      <c r="AG33" s="39" t="s">
        <v>273</v>
      </c>
      <c r="AH33" s="39">
        <v>3</v>
      </c>
      <c r="AI33" s="39">
        <v>3</v>
      </c>
      <c r="AJ33" s="39">
        <v>3</v>
      </c>
      <c r="AK33" s="40" t="s">
        <v>273</v>
      </c>
      <c r="AL33" s="38">
        <v>3</v>
      </c>
      <c r="AM33" s="39">
        <v>3</v>
      </c>
      <c r="AN33" s="40">
        <v>3</v>
      </c>
      <c r="AO33" s="38">
        <v>3</v>
      </c>
      <c r="AP33" s="39">
        <v>4</v>
      </c>
      <c r="AQ33" s="39" t="s">
        <v>273</v>
      </c>
      <c r="AR33" s="39" t="s">
        <v>273</v>
      </c>
      <c r="AS33" s="39">
        <v>3</v>
      </c>
      <c r="AT33" s="39" t="s">
        <v>273</v>
      </c>
      <c r="AU33" s="40" t="s">
        <v>273</v>
      </c>
      <c r="AV33" s="38">
        <v>3</v>
      </c>
      <c r="AW33" s="40">
        <v>3</v>
      </c>
      <c r="AX33" s="38">
        <v>3</v>
      </c>
      <c r="AY33" s="39">
        <v>3</v>
      </c>
      <c r="AZ33" s="491" t="s">
        <v>273</v>
      </c>
      <c r="BA33" s="492" t="s">
        <v>273</v>
      </c>
      <c r="BB33" s="38">
        <v>3</v>
      </c>
      <c r="BC33" s="39">
        <v>3</v>
      </c>
      <c r="BD33" s="39">
        <v>3</v>
      </c>
      <c r="BE33" s="40">
        <v>3</v>
      </c>
      <c r="BF33" s="490" t="s">
        <v>273</v>
      </c>
      <c r="BG33" s="492" t="s">
        <v>273</v>
      </c>
      <c r="BH33" s="38">
        <v>3</v>
      </c>
      <c r="BI33" s="39">
        <v>3</v>
      </c>
      <c r="BJ33" s="40">
        <v>3</v>
      </c>
      <c r="BK33" s="75">
        <v>4</v>
      </c>
      <c r="BL33" s="672"/>
      <c r="BM33" s="662"/>
      <c r="BN33" s="663"/>
      <c r="BO33" s="662"/>
      <c r="BP33" s="39"/>
      <c r="BQ33" s="39"/>
      <c r="BR33" s="635"/>
      <c r="BS33" s="663"/>
      <c r="BT33" s="672"/>
      <c r="BU33" s="672"/>
      <c r="BV33" s="672"/>
      <c r="BW33" s="665"/>
      <c r="BX33" s="345"/>
    </row>
    <row r="34" spans="1:76" s="126" customFormat="1" ht="15.75" x14ac:dyDescent="0.25">
      <c r="A34" s="129" t="s">
        <v>158</v>
      </c>
      <c r="B34" s="70" t="s">
        <v>273</v>
      </c>
      <c r="C34" s="39" t="s">
        <v>273</v>
      </c>
      <c r="D34" s="39" t="s">
        <v>273</v>
      </c>
      <c r="E34" s="40">
        <v>4</v>
      </c>
      <c r="F34" s="38">
        <v>4</v>
      </c>
      <c r="G34" s="39">
        <v>3</v>
      </c>
      <c r="H34" s="40">
        <v>3</v>
      </c>
      <c r="I34" s="38" t="s">
        <v>273</v>
      </c>
      <c r="J34" s="39">
        <v>5</v>
      </c>
      <c r="K34" s="39" t="s">
        <v>273</v>
      </c>
      <c r="L34" s="39">
        <v>5</v>
      </c>
      <c r="M34" s="40">
        <v>4</v>
      </c>
      <c r="N34" s="38">
        <v>3</v>
      </c>
      <c r="O34" s="40">
        <v>3</v>
      </c>
      <c r="P34" s="38" t="s">
        <v>273</v>
      </c>
      <c r="Q34" s="39" t="s">
        <v>273</v>
      </c>
      <c r="R34" s="39" t="s">
        <v>273</v>
      </c>
      <c r="S34" s="39" t="s">
        <v>273</v>
      </c>
      <c r="T34" s="39">
        <v>3</v>
      </c>
      <c r="U34" s="40" t="s">
        <v>273</v>
      </c>
      <c r="V34" s="38">
        <v>4</v>
      </c>
      <c r="W34" s="40">
        <v>3</v>
      </c>
      <c r="X34" s="38">
        <v>4</v>
      </c>
      <c r="Y34" s="41" t="s">
        <v>273</v>
      </c>
      <c r="Z34" s="40" t="s">
        <v>273</v>
      </c>
      <c r="AA34" s="38">
        <v>3</v>
      </c>
      <c r="AB34" s="38">
        <v>4</v>
      </c>
      <c r="AC34" s="39">
        <v>3</v>
      </c>
      <c r="AD34" s="40">
        <v>3</v>
      </c>
      <c r="AE34" s="75">
        <v>5</v>
      </c>
      <c r="AF34" s="54" t="s">
        <v>273</v>
      </c>
      <c r="AG34" s="39" t="s">
        <v>273</v>
      </c>
      <c r="AH34" s="39">
        <v>3</v>
      </c>
      <c r="AI34" s="39">
        <v>3</v>
      </c>
      <c r="AJ34" s="39">
        <v>3</v>
      </c>
      <c r="AK34" s="492" t="s">
        <v>273</v>
      </c>
      <c r="AL34" s="38">
        <v>3</v>
      </c>
      <c r="AM34" s="39">
        <v>3</v>
      </c>
      <c r="AN34" s="40">
        <v>3</v>
      </c>
      <c r="AO34" s="38">
        <v>3</v>
      </c>
      <c r="AP34" s="39">
        <v>3</v>
      </c>
      <c r="AQ34" s="491" t="s">
        <v>273</v>
      </c>
      <c r="AR34" s="491" t="s">
        <v>273</v>
      </c>
      <c r="AS34" s="39">
        <v>3</v>
      </c>
      <c r="AT34" s="491" t="s">
        <v>273</v>
      </c>
      <c r="AU34" s="492" t="s">
        <v>273</v>
      </c>
      <c r="AV34" s="38">
        <v>3</v>
      </c>
      <c r="AW34" s="40">
        <v>3</v>
      </c>
      <c r="AX34" s="38">
        <v>3</v>
      </c>
      <c r="AY34" s="39">
        <v>3</v>
      </c>
      <c r="AZ34" s="491" t="s">
        <v>273</v>
      </c>
      <c r="BA34" s="492" t="s">
        <v>273</v>
      </c>
      <c r="BB34" s="38">
        <v>3</v>
      </c>
      <c r="BC34" s="39">
        <v>3</v>
      </c>
      <c r="BD34" s="39">
        <v>3</v>
      </c>
      <c r="BE34" s="40">
        <v>3</v>
      </c>
      <c r="BF34" s="38"/>
      <c r="BG34" s="40"/>
      <c r="BH34" s="38"/>
      <c r="BI34" s="39"/>
      <c r="BJ34" s="40"/>
      <c r="BK34" s="75"/>
      <c r="BL34" s="672"/>
      <c r="BM34" s="662"/>
      <c r="BN34" s="663"/>
      <c r="BO34" s="662"/>
      <c r="BP34" s="39"/>
      <c r="BQ34" s="39"/>
      <c r="BR34" s="635"/>
      <c r="BS34" s="663"/>
      <c r="BT34" s="672"/>
      <c r="BU34" s="672"/>
      <c r="BV34" s="672"/>
      <c r="BW34" s="665"/>
      <c r="BX34" s="345"/>
    </row>
    <row r="35" spans="1:76" s="126" customFormat="1" ht="15.75" x14ac:dyDescent="0.25">
      <c r="A35" s="129" t="s">
        <v>159</v>
      </c>
      <c r="B35" s="70" t="s">
        <v>273</v>
      </c>
      <c r="C35" s="39" t="s">
        <v>273</v>
      </c>
      <c r="D35" s="39" t="s">
        <v>273</v>
      </c>
      <c r="E35" s="40">
        <v>3</v>
      </c>
      <c r="F35" s="38">
        <v>4</v>
      </c>
      <c r="G35" s="39">
        <v>3</v>
      </c>
      <c r="H35" s="40">
        <v>3</v>
      </c>
      <c r="I35" s="38" t="s">
        <v>273</v>
      </c>
      <c r="J35" s="39">
        <v>3</v>
      </c>
      <c r="K35" s="39" t="s">
        <v>273</v>
      </c>
      <c r="L35" s="39">
        <v>4</v>
      </c>
      <c r="M35" s="40">
        <v>4</v>
      </c>
      <c r="N35" s="38">
        <v>3</v>
      </c>
      <c r="O35" s="40">
        <v>3</v>
      </c>
      <c r="P35" s="38" t="s">
        <v>273</v>
      </c>
      <c r="Q35" s="39" t="s">
        <v>273</v>
      </c>
      <c r="R35" s="39" t="s">
        <v>273</v>
      </c>
      <c r="S35" s="39" t="s">
        <v>273</v>
      </c>
      <c r="T35" s="39">
        <v>3</v>
      </c>
      <c r="U35" s="40" t="s">
        <v>273</v>
      </c>
      <c r="V35" s="38">
        <v>4</v>
      </c>
      <c r="W35" s="40">
        <v>3</v>
      </c>
      <c r="X35" s="38">
        <v>3</v>
      </c>
      <c r="Y35" s="41" t="s">
        <v>273</v>
      </c>
      <c r="Z35" s="40" t="s">
        <v>273</v>
      </c>
      <c r="AA35" s="38">
        <v>4</v>
      </c>
      <c r="AB35" s="38">
        <v>3</v>
      </c>
      <c r="AC35" s="39">
        <v>3</v>
      </c>
      <c r="AD35" s="40">
        <v>3</v>
      </c>
      <c r="AE35" s="75">
        <v>4</v>
      </c>
      <c r="AF35" s="54" t="s">
        <v>273</v>
      </c>
      <c r="AG35" s="39" t="s">
        <v>273</v>
      </c>
      <c r="AH35" s="39">
        <v>3</v>
      </c>
      <c r="AI35" s="39">
        <v>3</v>
      </c>
      <c r="AJ35" s="39">
        <v>3</v>
      </c>
      <c r="AK35" s="40" t="s">
        <v>273</v>
      </c>
      <c r="AL35" s="38">
        <v>3</v>
      </c>
      <c r="AM35" s="39">
        <v>3</v>
      </c>
      <c r="AN35" s="40">
        <v>3</v>
      </c>
      <c r="AO35" s="38">
        <v>3</v>
      </c>
      <c r="AP35" s="39">
        <v>3</v>
      </c>
      <c r="AQ35" s="39" t="s">
        <v>273</v>
      </c>
      <c r="AR35" s="39" t="s">
        <v>273</v>
      </c>
      <c r="AS35" s="39">
        <v>3</v>
      </c>
      <c r="AT35" s="39" t="s">
        <v>273</v>
      </c>
      <c r="AU35" s="40" t="s">
        <v>273</v>
      </c>
      <c r="AV35" s="38">
        <v>3</v>
      </c>
      <c r="AW35" s="40">
        <v>3</v>
      </c>
      <c r="AX35" s="38">
        <v>3</v>
      </c>
      <c r="AY35" s="39">
        <v>3</v>
      </c>
      <c r="AZ35" s="491" t="s">
        <v>273</v>
      </c>
      <c r="BA35" s="492" t="s">
        <v>273</v>
      </c>
      <c r="BB35" s="38">
        <v>3</v>
      </c>
      <c r="BC35" s="39">
        <v>3</v>
      </c>
      <c r="BD35" s="39">
        <v>3</v>
      </c>
      <c r="BE35" s="40">
        <v>3</v>
      </c>
      <c r="BF35" s="38"/>
      <c r="BG35" s="40" t="s">
        <v>273</v>
      </c>
      <c r="BH35" s="38">
        <v>3</v>
      </c>
      <c r="BI35" s="39">
        <v>3</v>
      </c>
      <c r="BJ35" s="40">
        <v>3</v>
      </c>
      <c r="BK35" s="75">
        <v>4</v>
      </c>
      <c r="BL35" s="672"/>
      <c r="BM35" s="662"/>
      <c r="BN35" s="663"/>
      <c r="BO35" s="662"/>
      <c r="BP35" s="39"/>
      <c r="BQ35" s="39"/>
      <c r="BR35" s="635"/>
      <c r="BS35" s="663"/>
      <c r="BT35" s="672"/>
      <c r="BU35" s="672"/>
      <c r="BV35" s="672"/>
      <c r="BW35" s="665"/>
      <c r="BX35" s="345"/>
    </row>
    <row r="36" spans="1:76" s="126" customFormat="1" ht="15" customHeight="1" x14ac:dyDescent="0.25">
      <c r="A36" s="144">
        <v>521693</v>
      </c>
      <c r="B36" s="70" t="s">
        <v>273</v>
      </c>
      <c r="C36" s="39" t="s">
        <v>273</v>
      </c>
      <c r="D36" s="39" t="s">
        <v>273</v>
      </c>
      <c r="E36" s="40">
        <v>5</v>
      </c>
      <c r="F36" s="38">
        <v>4</v>
      </c>
      <c r="G36" s="39">
        <v>4</v>
      </c>
      <c r="H36" s="40">
        <v>4</v>
      </c>
      <c r="I36" s="38" t="s">
        <v>273</v>
      </c>
      <c r="J36" s="39">
        <v>3</v>
      </c>
      <c r="K36" s="39" t="s">
        <v>273</v>
      </c>
      <c r="L36" s="39">
        <v>3</v>
      </c>
      <c r="M36" s="40">
        <v>4</v>
      </c>
      <c r="N36" s="38">
        <v>4</v>
      </c>
      <c r="O36" s="40">
        <v>3</v>
      </c>
      <c r="P36" s="38" t="s">
        <v>273</v>
      </c>
      <c r="Q36" s="39" t="s">
        <v>273</v>
      </c>
      <c r="R36" s="39" t="s">
        <v>273</v>
      </c>
      <c r="S36" s="39" t="s">
        <v>273</v>
      </c>
      <c r="T36" s="39">
        <v>4</v>
      </c>
      <c r="U36" s="40" t="s">
        <v>273</v>
      </c>
      <c r="V36" s="38">
        <v>4</v>
      </c>
      <c r="W36" s="40">
        <v>3</v>
      </c>
      <c r="X36" s="38">
        <v>3</v>
      </c>
      <c r="Y36" s="41" t="s">
        <v>273</v>
      </c>
      <c r="Z36" s="40" t="s">
        <v>273</v>
      </c>
      <c r="AA36" s="38">
        <v>3</v>
      </c>
      <c r="AB36" s="38">
        <v>3</v>
      </c>
      <c r="AC36" s="39">
        <v>3</v>
      </c>
      <c r="AD36" s="40">
        <v>3</v>
      </c>
      <c r="AE36" s="75">
        <v>4</v>
      </c>
      <c r="AF36" s="54"/>
      <c r="AG36" s="491" t="s">
        <v>273</v>
      </c>
      <c r="AH36" s="39">
        <v>3</v>
      </c>
      <c r="AI36" s="39">
        <v>3</v>
      </c>
      <c r="AJ36" s="39">
        <v>3</v>
      </c>
      <c r="AK36" s="492" t="s">
        <v>273</v>
      </c>
      <c r="AL36" s="38">
        <v>3</v>
      </c>
      <c r="AM36" s="39">
        <v>3</v>
      </c>
      <c r="AN36" s="40">
        <v>3</v>
      </c>
      <c r="AO36" s="38"/>
      <c r="AP36" s="39"/>
      <c r="AQ36" s="39"/>
      <c r="AR36" s="39"/>
      <c r="AS36" s="39"/>
      <c r="AT36" s="39"/>
      <c r="AU36" s="40"/>
      <c r="AV36" s="38"/>
      <c r="AW36" s="40"/>
      <c r="AX36" s="38"/>
      <c r="AY36" s="39"/>
      <c r="AZ36" s="39"/>
      <c r="BA36" s="40"/>
      <c r="BB36" s="38"/>
      <c r="BC36" s="39"/>
      <c r="BD36" s="39"/>
      <c r="BE36" s="40"/>
      <c r="BF36" s="38"/>
      <c r="BG36" s="40"/>
      <c r="BH36" s="38"/>
      <c r="BI36" s="39"/>
      <c r="BJ36" s="40"/>
      <c r="BK36" s="75"/>
      <c r="BL36" s="672"/>
      <c r="BM36" s="662"/>
      <c r="BN36" s="663"/>
      <c r="BO36" s="662"/>
      <c r="BP36" s="39"/>
      <c r="BQ36" s="39"/>
      <c r="BR36" s="635"/>
      <c r="BS36" s="663"/>
      <c r="BT36" s="672"/>
      <c r="BU36" s="672"/>
      <c r="BV36" s="672"/>
      <c r="BW36" s="665"/>
      <c r="BX36" s="345"/>
    </row>
    <row r="37" spans="1:76" s="126" customFormat="1" ht="15.75" x14ac:dyDescent="0.25">
      <c r="A37" s="129" t="s">
        <v>160</v>
      </c>
      <c r="B37" s="70" t="s">
        <v>273</v>
      </c>
      <c r="C37" s="39" t="s">
        <v>273</v>
      </c>
      <c r="D37" s="39" t="s">
        <v>273</v>
      </c>
      <c r="E37" s="40">
        <v>3</v>
      </c>
      <c r="F37" s="38">
        <v>4</v>
      </c>
      <c r="G37" s="39">
        <v>3</v>
      </c>
      <c r="H37" s="40">
        <v>3</v>
      </c>
      <c r="I37" s="38" t="s">
        <v>273</v>
      </c>
      <c r="J37" s="39">
        <v>3</v>
      </c>
      <c r="K37" s="39" t="s">
        <v>273</v>
      </c>
      <c r="L37" s="39">
        <v>4</v>
      </c>
      <c r="M37" s="40">
        <v>4</v>
      </c>
      <c r="N37" s="38">
        <v>3</v>
      </c>
      <c r="O37" s="40">
        <v>3</v>
      </c>
      <c r="P37" s="38" t="s">
        <v>273</v>
      </c>
      <c r="Q37" s="39" t="s">
        <v>273</v>
      </c>
      <c r="R37" s="39" t="s">
        <v>273</v>
      </c>
      <c r="S37" s="39" t="s">
        <v>273</v>
      </c>
      <c r="T37" s="39">
        <v>3</v>
      </c>
      <c r="U37" s="40" t="s">
        <v>273</v>
      </c>
      <c r="V37" s="38">
        <v>4</v>
      </c>
      <c r="W37" s="40">
        <v>3</v>
      </c>
      <c r="X37" s="38">
        <v>3</v>
      </c>
      <c r="Y37" s="41" t="s">
        <v>273</v>
      </c>
      <c r="Z37" s="40" t="s">
        <v>273</v>
      </c>
      <c r="AA37" s="38">
        <v>3</v>
      </c>
      <c r="AB37" s="38">
        <v>3</v>
      </c>
      <c r="AC37" s="39">
        <v>3</v>
      </c>
      <c r="AD37" s="40">
        <v>3</v>
      </c>
      <c r="AE37" s="75">
        <v>4</v>
      </c>
      <c r="AF37" s="54" t="s">
        <v>273</v>
      </c>
      <c r="AG37" s="39" t="s">
        <v>273</v>
      </c>
      <c r="AH37" s="39">
        <v>3</v>
      </c>
      <c r="AI37" s="39">
        <v>3</v>
      </c>
      <c r="AJ37" s="39">
        <v>3</v>
      </c>
      <c r="AK37" s="40" t="s">
        <v>273</v>
      </c>
      <c r="AL37" s="38">
        <v>3</v>
      </c>
      <c r="AM37" s="39">
        <v>3</v>
      </c>
      <c r="AN37" s="40">
        <v>3</v>
      </c>
      <c r="AO37" s="38">
        <v>3</v>
      </c>
      <c r="AP37" s="39">
        <v>3</v>
      </c>
      <c r="AQ37" s="39" t="s">
        <v>273</v>
      </c>
      <c r="AR37" s="39" t="s">
        <v>273</v>
      </c>
      <c r="AS37" s="39">
        <v>3</v>
      </c>
      <c r="AT37" s="39" t="s">
        <v>273</v>
      </c>
      <c r="AU37" s="40" t="s">
        <v>273</v>
      </c>
      <c r="AV37" s="38">
        <v>3</v>
      </c>
      <c r="AW37" s="40">
        <v>3</v>
      </c>
      <c r="AX37" s="38">
        <v>3</v>
      </c>
      <c r="AY37" s="39">
        <v>3</v>
      </c>
      <c r="AZ37" s="491" t="s">
        <v>273</v>
      </c>
      <c r="BA37" s="492" t="s">
        <v>273</v>
      </c>
      <c r="BB37" s="38">
        <v>3</v>
      </c>
      <c r="BC37" s="39">
        <v>3</v>
      </c>
      <c r="BD37" s="39">
        <v>3</v>
      </c>
      <c r="BE37" s="40">
        <v>3</v>
      </c>
      <c r="BF37" s="38"/>
      <c r="BG37" s="40" t="s">
        <v>273</v>
      </c>
      <c r="BH37" s="38">
        <v>3</v>
      </c>
      <c r="BI37" s="39">
        <v>3</v>
      </c>
      <c r="BJ37" s="40">
        <v>3</v>
      </c>
      <c r="BK37" s="75">
        <v>4</v>
      </c>
      <c r="BL37" s="672"/>
      <c r="BM37" s="662"/>
      <c r="BN37" s="663"/>
      <c r="BO37" s="662"/>
      <c r="BP37" s="39"/>
      <c r="BQ37" s="39"/>
      <c r="BR37" s="635"/>
      <c r="BS37" s="663"/>
      <c r="BT37" s="672"/>
      <c r="BU37" s="672"/>
      <c r="BV37" s="672"/>
      <c r="BW37" s="665"/>
      <c r="BX37" s="345"/>
    </row>
    <row r="38" spans="1:76" s="126" customFormat="1" ht="15.75" x14ac:dyDescent="0.25">
      <c r="A38" s="129" t="s">
        <v>161</v>
      </c>
      <c r="B38" s="70" t="s">
        <v>273</v>
      </c>
      <c r="C38" s="39" t="s">
        <v>273</v>
      </c>
      <c r="D38" s="39" t="s">
        <v>273</v>
      </c>
      <c r="E38" s="40">
        <v>3</v>
      </c>
      <c r="F38" s="38">
        <v>4</v>
      </c>
      <c r="G38" s="39">
        <v>4</v>
      </c>
      <c r="H38" s="40">
        <v>3</v>
      </c>
      <c r="I38" s="38" t="s">
        <v>273</v>
      </c>
      <c r="J38" s="39">
        <v>5</v>
      </c>
      <c r="K38" s="39" t="s">
        <v>273</v>
      </c>
      <c r="L38" s="39">
        <v>5</v>
      </c>
      <c r="M38" s="40">
        <v>5</v>
      </c>
      <c r="N38" s="38">
        <v>4</v>
      </c>
      <c r="O38" s="40">
        <v>3</v>
      </c>
      <c r="P38" s="38" t="s">
        <v>273</v>
      </c>
      <c r="Q38" s="39" t="s">
        <v>273</v>
      </c>
      <c r="R38" s="39" t="s">
        <v>273</v>
      </c>
      <c r="S38" s="39" t="s">
        <v>273</v>
      </c>
      <c r="T38" s="39">
        <v>4</v>
      </c>
      <c r="U38" s="40" t="s">
        <v>273</v>
      </c>
      <c r="V38" s="38">
        <v>5</v>
      </c>
      <c r="W38" s="40">
        <v>3</v>
      </c>
      <c r="X38" s="38">
        <v>4</v>
      </c>
      <c r="Y38" s="41" t="s">
        <v>273</v>
      </c>
      <c r="Z38" s="40" t="s">
        <v>273</v>
      </c>
      <c r="AA38" s="38">
        <v>5</v>
      </c>
      <c r="AB38" s="38">
        <v>5</v>
      </c>
      <c r="AC38" s="39">
        <v>3</v>
      </c>
      <c r="AD38" s="40">
        <v>5</v>
      </c>
      <c r="AE38" s="75">
        <v>5</v>
      </c>
      <c r="AF38" s="54" t="s">
        <v>273</v>
      </c>
      <c r="AG38" s="39" t="s">
        <v>273</v>
      </c>
      <c r="AH38" s="39">
        <v>3</v>
      </c>
      <c r="AI38" s="39">
        <v>3</v>
      </c>
      <c r="AJ38" s="39">
        <v>5</v>
      </c>
      <c r="AK38" s="40" t="s">
        <v>273</v>
      </c>
      <c r="AL38" s="38">
        <v>3</v>
      </c>
      <c r="AM38" s="39">
        <v>5</v>
      </c>
      <c r="AN38" s="40">
        <v>4</v>
      </c>
      <c r="AO38" s="38">
        <v>3</v>
      </c>
      <c r="AP38" s="39">
        <v>3</v>
      </c>
      <c r="AQ38" s="39" t="s">
        <v>273</v>
      </c>
      <c r="AR38" s="39" t="s">
        <v>273</v>
      </c>
      <c r="AS38" s="39">
        <v>5</v>
      </c>
      <c r="AT38" s="39" t="s">
        <v>273</v>
      </c>
      <c r="AU38" s="40" t="s">
        <v>273</v>
      </c>
      <c r="AV38" s="38">
        <v>4</v>
      </c>
      <c r="AW38" s="40">
        <v>5</v>
      </c>
      <c r="AX38" s="38">
        <v>5</v>
      </c>
      <c r="AY38" s="39">
        <v>5</v>
      </c>
      <c r="AZ38" s="491" t="s">
        <v>273</v>
      </c>
      <c r="BA38" s="492" t="s">
        <v>273</v>
      </c>
      <c r="BB38" s="38">
        <v>5</v>
      </c>
      <c r="BC38" s="39">
        <v>5</v>
      </c>
      <c r="BD38" s="39">
        <v>5</v>
      </c>
      <c r="BE38" s="40">
        <v>5</v>
      </c>
      <c r="BF38" s="38" t="s">
        <v>273</v>
      </c>
      <c r="BG38" s="40"/>
      <c r="BH38" s="38">
        <v>5</v>
      </c>
      <c r="BI38" s="39">
        <v>5</v>
      </c>
      <c r="BJ38" s="40">
        <v>5</v>
      </c>
      <c r="BK38" s="75">
        <v>5</v>
      </c>
      <c r="BL38" s="672"/>
      <c r="BM38" s="662"/>
      <c r="BN38" s="663"/>
      <c r="BO38" s="662"/>
      <c r="BP38" s="39"/>
      <c r="BQ38" s="39"/>
      <c r="BR38" s="635"/>
      <c r="BS38" s="663"/>
      <c r="BT38" s="672"/>
      <c r="BU38" s="672"/>
      <c r="BV38" s="672"/>
      <c r="BW38" s="665"/>
      <c r="BX38" s="345"/>
    </row>
    <row r="39" spans="1:76" s="126" customFormat="1" ht="15.75" x14ac:dyDescent="0.25">
      <c r="A39" s="805">
        <v>521708</v>
      </c>
      <c r="B39" s="70" t="s">
        <v>273</v>
      </c>
      <c r="C39" s="39"/>
      <c r="D39" s="39"/>
      <c r="E39" s="40">
        <v>4</v>
      </c>
      <c r="F39" s="38">
        <v>5</v>
      </c>
      <c r="G39" s="39">
        <v>5</v>
      </c>
      <c r="H39" s="40">
        <v>3</v>
      </c>
      <c r="I39" s="490" t="s">
        <v>273</v>
      </c>
      <c r="J39" s="39"/>
      <c r="K39" s="491" t="s">
        <v>273</v>
      </c>
      <c r="L39" s="39">
        <v>3</v>
      </c>
      <c r="M39" s="40">
        <v>4</v>
      </c>
      <c r="N39" s="38">
        <v>5</v>
      </c>
      <c r="O39" s="40">
        <v>3</v>
      </c>
      <c r="P39" s="38" t="s">
        <v>273</v>
      </c>
      <c r="Q39" s="39"/>
      <c r="R39" s="39"/>
      <c r="S39" s="39"/>
      <c r="T39" s="39">
        <v>5</v>
      </c>
      <c r="U39" s="40"/>
      <c r="V39" s="38"/>
      <c r="W39" s="40"/>
      <c r="X39" s="38"/>
      <c r="Y39" s="41"/>
      <c r="Z39" s="40"/>
      <c r="AA39" s="38"/>
      <c r="AB39" s="38"/>
      <c r="AC39" s="39"/>
      <c r="AD39" s="40"/>
      <c r="AE39" s="75"/>
      <c r="AF39" s="54" t="s">
        <v>273</v>
      </c>
      <c r="AG39" s="39" t="s">
        <v>273</v>
      </c>
      <c r="AH39" s="39"/>
      <c r="AI39" s="39"/>
      <c r="AJ39" s="39"/>
      <c r="AK39" s="40"/>
      <c r="AL39" s="38"/>
      <c r="AM39" s="39"/>
      <c r="AN39" s="40"/>
      <c r="AO39" s="38"/>
      <c r="AP39" s="39"/>
      <c r="AQ39" s="39"/>
      <c r="AR39" s="39"/>
      <c r="AS39" s="39"/>
      <c r="AT39" s="39"/>
      <c r="AU39" s="40"/>
      <c r="AV39" s="38"/>
      <c r="AW39" s="40"/>
      <c r="AX39" s="38"/>
      <c r="AY39" s="39"/>
      <c r="AZ39" s="39"/>
      <c r="BA39" s="40"/>
      <c r="BB39" s="38"/>
      <c r="BC39" s="39"/>
      <c r="BD39" s="39"/>
      <c r="BE39" s="40"/>
      <c r="BF39" s="38"/>
      <c r="BG39" s="40"/>
      <c r="BH39" s="38"/>
      <c r="BI39" s="39"/>
      <c r="BJ39" s="40"/>
      <c r="BK39" s="75"/>
      <c r="BL39" s="672"/>
      <c r="BM39" s="662"/>
      <c r="BN39" s="663"/>
      <c r="BO39" s="662"/>
      <c r="BP39" s="39"/>
      <c r="BQ39" s="39"/>
      <c r="BR39" s="635"/>
      <c r="BS39" s="663"/>
      <c r="BT39" s="672"/>
      <c r="BU39" s="672"/>
      <c r="BV39" s="672"/>
      <c r="BW39" s="665"/>
      <c r="BX39" s="345"/>
    </row>
    <row r="40" spans="1:76" s="816" customFormat="1" ht="15.75" x14ac:dyDescent="0.25">
      <c r="A40" s="805">
        <v>521694</v>
      </c>
      <c r="B40" s="806" t="s">
        <v>273</v>
      </c>
      <c r="C40" s="807" t="s">
        <v>273</v>
      </c>
      <c r="D40" s="807" t="s">
        <v>273</v>
      </c>
      <c r="E40" s="808">
        <v>3</v>
      </c>
      <c r="F40" s="809">
        <v>5</v>
      </c>
      <c r="G40" s="807">
        <v>4</v>
      </c>
      <c r="H40" s="808">
        <v>4</v>
      </c>
      <c r="I40" s="809" t="s">
        <v>273</v>
      </c>
      <c r="J40" s="807"/>
      <c r="K40" s="807" t="s">
        <v>273</v>
      </c>
      <c r="L40" s="807">
        <v>3</v>
      </c>
      <c r="M40" s="808">
        <v>3</v>
      </c>
      <c r="N40" s="809">
        <v>4</v>
      </c>
      <c r="O40" s="808">
        <v>3</v>
      </c>
      <c r="P40" s="809" t="s">
        <v>273</v>
      </c>
      <c r="Q40" s="807" t="s">
        <v>273</v>
      </c>
      <c r="R40" s="807" t="s">
        <v>273</v>
      </c>
      <c r="S40" s="807" t="s">
        <v>273</v>
      </c>
      <c r="T40" s="807">
        <v>3</v>
      </c>
      <c r="U40" s="808" t="s">
        <v>273</v>
      </c>
      <c r="V40" s="809">
        <v>3</v>
      </c>
      <c r="W40" s="808">
        <v>3</v>
      </c>
      <c r="X40" s="809">
        <v>3</v>
      </c>
      <c r="Y40" s="810" t="s">
        <v>273</v>
      </c>
      <c r="Z40" s="808" t="s">
        <v>273</v>
      </c>
      <c r="AA40" s="809">
        <v>4</v>
      </c>
      <c r="AB40" s="809">
        <v>3</v>
      </c>
      <c r="AC40" s="807">
        <v>5</v>
      </c>
      <c r="AD40" s="808">
        <v>3</v>
      </c>
      <c r="AE40" s="811">
        <v>4</v>
      </c>
      <c r="AF40" s="812" t="s">
        <v>273</v>
      </c>
      <c r="AG40" s="807" t="s">
        <v>273</v>
      </c>
      <c r="AH40" s="807">
        <v>5</v>
      </c>
      <c r="AI40" s="807">
        <v>3</v>
      </c>
      <c r="AJ40" s="807">
        <v>3</v>
      </c>
      <c r="AK40" s="808" t="s">
        <v>273</v>
      </c>
      <c r="AL40" s="809">
        <v>3</v>
      </c>
      <c r="AM40" s="807">
        <v>3</v>
      </c>
      <c r="AN40" s="808">
        <v>3</v>
      </c>
      <c r="AO40" s="809">
        <v>3</v>
      </c>
      <c r="AP40" s="807">
        <v>5</v>
      </c>
      <c r="AQ40" s="807" t="s">
        <v>273</v>
      </c>
      <c r="AR40" s="807" t="s">
        <v>273</v>
      </c>
      <c r="AS40" s="807">
        <v>3</v>
      </c>
      <c r="AT40" s="807" t="s">
        <v>273</v>
      </c>
      <c r="AU40" s="808" t="s">
        <v>273</v>
      </c>
      <c r="AV40" s="809">
        <v>3</v>
      </c>
      <c r="AW40" s="808">
        <v>3</v>
      </c>
      <c r="AX40" s="809">
        <v>3</v>
      </c>
      <c r="AY40" s="807">
        <v>3</v>
      </c>
      <c r="AZ40" s="807" t="s">
        <v>273</v>
      </c>
      <c r="BA40" s="808" t="s">
        <v>273</v>
      </c>
      <c r="BB40" s="809">
        <v>3</v>
      </c>
      <c r="BC40" s="807">
        <v>3</v>
      </c>
      <c r="BD40" s="807">
        <v>3</v>
      </c>
      <c r="BE40" s="808">
        <v>3</v>
      </c>
      <c r="BF40" s="809" t="s">
        <v>273</v>
      </c>
      <c r="BG40" s="808" t="s">
        <v>273</v>
      </c>
      <c r="BH40" s="809">
        <v>3</v>
      </c>
      <c r="BI40" s="807">
        <v>3</v>
      </c>
      <c r="BJ40" s="808">
        <v>3</v>
      </c>
      <c r="BK40" s="811">
        <v>4</v>
      </c>
      <c r="BL40" s="813"/>
      <c r="BM40" s="809"/>
      <c r="BN40" s="808"/>
      <c r="BO40" s="809"/>
      <c r="BP40" s="807"/>
      <c r="BQ40" s="807"/>
      <c r="BR40" s="807"/>
      <c r="BS40" s="808"/>
      <c r="BT40" s="813"/>
      <c r="BU40" s="813"/>
      <c r="BV40" s="813"/>
      <c r="BW40" s="814"/>
      <c r="BX40" s="815"/>
    </row>
    <row r="41" spans="1:76" s="126" customFormat="1" ht="15.75" x14ac:dyDescent="0.25">
      <c r="A41" s="129" t="s">
        <v>162</v>
      </c>
      <c r="B41" s="70" t="s">
        <v>273</v>
      </c>
      <c r="C41" s="39" t="s">
        <v>273</v>
      </c>
      <c r="D41" s="39" t="s">
        <v>273</v>
      </c>
      <c r="E41" s="40">
        <v>3</v>
      </c>
      <c r="F41" s="38">
        <v>4</v>
      </c>
      <c r="G41" s="39">
        <v>3</v>
      </c>
      <c r="H41" s="40">
        <v>3</v>
      </c>
      <c r="I41" s="38" t="s">
        <v>273</v>
      </c>
      <c r="J41" s="39">
        <v>3</v>
      </c>
      <c r="K41" s="39" t="s">
        <v>273</v>
      </c>
      <c r="L41" s="39">
        <v>4</v>
      </c>
      <c r="M41" s="40">
        <v>3</v>
      </c>
      <c r="N41" s="38">
        <v>3</v>
      </c>
      <c r="O41" s="40">
        <v>3</v>
      </c>
      <c r="P41" s="38" t="s">
        <v>273</v>
      </c>
      <c r="Q41" s="39" t="s">
        <v>273</v>
      </c>
      <c r="R41" s="39" t="s">
        <v>273</v>
      </c>
      <c r="S41" s="39" t="s">
        <v>273</v>
      </c>
      <c r="T41" s="39">
        <v>3</v>
      </c>
      <c r="U41" s="40" t="s">
        <v>273</v>
      </c>
      <c r="V41" s="38">
        <v>4</v>
      </c>
      <c r="W41" s="40">
        <v>3</v>
      </c>
      <c r="X41" s="38">
        <v>3</v>
      </c>
      <c r="Y41" s="41" t="s">
        <v>273</v>
      </c>
      <c r="Z41" s="40" t="s">
        <v>273</v>
      </c>
      <c r="AA41" s="38">
        <v>4</v>
      </c>
      <c r="AB41" s="38">
        <v>3</v>
      </c>
      <c r="AC41" s="39">
        <v>3</v>
      </c>
      <c r="AD41" s="40">
        <v>3</v>
      </c>
      <c r="AE41" s="75">
        <v>4</v>
      </c>
      <c r="AF41" s="54" t="s">
        <v>273</v>
      </c>
      <c r="AG41" s="39" t="s">
        <v>273</v>
      </c>
      <c r="AH41" s="39">
        <v>3</v>
      </c>
      <c r="AI41" s="39">
        <v>3</v>
      </c>
      <c r="AJ41" s="39">
        <v>3</v>
      </c>
      <c r="AK41" s="40" t="s">
        <v>273</v>
      </c>
      <c r="AL41" s="38">
        <v>3</v>
      </c>
      <c r="AM41" s="39">
        <v>3</v>
      </c>
      <c r="AN41" s="40">
        <v>3</v>
      </c>
      <c r="AO41" s="38">
        <v>3</v>
      </c>
      <c r="AP41" s="39">
        <v>3</v>
      </c>
      <c r="AQ41" s="39" t="s">
        <v>273</v>
      </c>
      <c r="AR41" s="39" t="s">
        <v>273</v>
      </c>
      <c r="AS41" s="39">
        <v>3</v>
      </c>
      <c r="AT41" s="39" t="s">
        <v>273</v>
      </c>
      <c r="AU41" s="40" t="s">
        <v>273</v>
      </c>
      <c r="AV41" s="38">
        <v>3</v>
      </c>
      <c r="AW41" s="40">
        <v>3</v>
      </c>
      <c r="AX41" s="38">
        <v>3</v>
      </c>
      <c r="AY41" s="39">
        <v>3</v>
      </c>
      <c r="AZ41" s="491" t="s">
        <v>273</v>
      </c>
      <c r="BA41" s="492" t="s">
        <v>273</v>
      </c>
      <c r="BB41" s="38">
        <v>3</v>
      </c>
      <c r="BC41" s="39">
        <v>3</v>
      </c>
      <c r="BD41" s="39">
        <v>3</v>
      </c>
      <c r="BE41" s="40">
        <v>3</v>
      </c>
      <c r="BF41" s="38"/>
      <c r="BG41" s="40" t="s">
        <v>273</v>
      </c>
      <c r="BH41" s="38">
        <v>3</v>
      </c>
      <c r="BI41" s="39">
        <v>3</v>
      </c>
      <c r="BJ41" s="40">
        <v>3</v>
      </c>
      <c r="BK41" s="75">
        <v>4</v>
      </c>
      <c r="BL41" s="672"/>
      <c r="BM41" s="662"/>
      <c r="BN41" s="663"/>
      <c r="BO41" s="662"/>
      <c r="BP41" s="39"/>
      <c r="BQ41" s="39"/>
      <c r="BR41" s="635"/>
      <c r="BS41" s="663"/>
      <c r="BT41" s="672"/>
      <c r="BU41" s="672"/>
      <c r="BV41" s="672"/>
      <c r="BW41" s="665"/>
      <c r="BX41" s="345"/>
    </row>
    <row r="42" spans="1:76" s="126" customFormat="1" ht="16.5" customHeight="1" x14ac:dyDescent="0.25">
      <c r="A42" s="413">
        <v>521301</v>
      </c>
      <c r="B42" s="70" t="s">
        <v>273</v>
      </c>
      <c r="C42" s="39"/>
      <c r="D42" s="39" t="s">
        <v>273</v>
      </c>
      <c r="E42" s="40">
        <v>3</v>
      </c>
      <c r="F42" s="38">
        <v>4</v>
      </c>
      <c r="G42" s="39">
        <v>3</v>
      </c>
      <c r="H42" s="40">
        <v>3</v>
      </c>
      <c r="I42" s="38" t="s">
        <v>273</v>
      </c>
      <c r="J42" s="39">
        <v>4</v>
      </c>
      <c r="K42" s="39" t="s">
        <v>273</v>
      </c>
      <c r="L42" s="39">
        <v>4</v>
      </c>
      <c r="M42" s="40">
        <v>4</v>
      </c>
      <c r="N42" s="38">
        <v>3</v>
      </c>
      <c r="O42" s="40">
        <v>3</v>
      </c>
      <c r="P42" s="38" t="s">
        <v>273</v>
      </c>
      <c r="Q42" s="39" t="s">
        <v>273</v>
      </c>
      <c r="R42" s="39" t="s">
        <v>273</v>
      </c>
      <c r="S42" s="39" t="s">
        <v>273</v>
      </c>
      <c r="T42" s="39">
        <v>3</v>
      </c>
      <c r="U42" s="40"/>
      <c r="V42" s="38">
        <v>5</v>
      </c>
      <c r="W42" s="40">
        <v>4</v>
      </c>
      <c r="X42" s="38">
        <v>3</v>
      </c>
      <c r="Y42" s="41" t="s">
        <v>273</v>
      </c>
      <c r="Z42" s="40" t="s">
        <v>273</v>
      </c>
      <c r="AA42" s="38">
        <v>4</v>
      </c>
      <c r="AB42" s="38">
        <v>3</v>
      </c>
      <c r="AC42" s="39">
        <v>4</v>
      </c>
      <c r="AD42" s="40">
        <v>4</v>
      </c>
      <c r="AE42" s="75">
        <v>4</v>
      </c>
      <c r="AF42" s="54" t="s">
        <v>273</v>
      </c>
      <c r="AG42" s="39" t="s">
        <v>273</v>
      </c>
      <c r="AH42" s="39">
        <v>3</v>
      </c>
      <c r="AI42" s="39">
        <v>4</v>
      </c>
      <c r="AJ42" s="39">
        <v>4</v>
      </c>
      <c r="AK42" s="40" t="s">
        <v>273</v>
      </c>
      <c r="AL42" s="38">
        <v>4</v>
      </c>
      <c r="AM42" s="39">
        <v>4</v>
      </c>
      <c r="AN42" s="40">
        <v>4</v>
      </c>
      <c r="AO42" s="38">
        <v>4</v>
      </c>
      <c r="AP42" s="39">
        <v>4</v>
      </c>
      <c r="AQ42" s="39" t="s">
        <v>273</v>
      </c>
      <c r="AR42" s="39" t="s">
        <v>273</v>
      </c>
      <c r="AS42" s="39">
        <v>5</v>
      </c>
      <c r="AT42" s="39" t="s">
        <v>273</v>
      </c>
      <c r="AU42" s="40" t="s">
        <v>273</v>
      </c>
      <c r="AV42" s="38">
        <v>4</v>
      </c>
      <c r="AW42" s="40">
        <v>4</v>
      </c>
      <c r="AX42" s="38">
        <v>4</v>
      </c>
      <c r="AY42" s="39">
        <v>4</v>
      </c>
      <c r="AZ42" s="39" t="s">
        <v>273</v>
      </c>
      <c r="BA42" s="40" t="s">
        <v>273</v>
      </c>
      <c r="BB42" s="38">
        <v>4</v>
      </c>
      <c r="BC42" s="39">
        <v>4</v>
      </c>
      <c r="BD42" s="39">
        <v>4</v>
      </c>
      <c r="BE42" s="40">
        <v>4</v>
      </c>
      <c r="BF42" s="38" t="s">
        <v>273</v>
      </c>
      <c r="BG42" s="40" t="s">
        <v>273</v>
      </c>
      <c r="BH42" s="38">
        <v>4</v>
      </c>
      <c r="BI42" s="39"/>
      <c r="BJ42" s="40">
        <v>4</v>
      </c>
      <c r="BK42" s="75">
        <v>4</v>
      </c>
      <c r="BL42" s="672"/>
      <c r="BM42" s="662"/>
      <c r="BN42" s="663"/>
      <c r="BO42" s="662"/>
      <c r="BP42" s="39"/>
      <c r="BQ42" s="39"/>
      <c r="BR42" s="635"/>
      <c r="BS42" s="663"/>
      <c r="BT42" s="672"/>
      <c r="BU42" s="672"/>
      <c r="BV42" s="672"/>
      <c r="BW42" s="665"/>
      <c r="BX42" s="345"/>
    </row>
  </sheetData>
  <mergeCells count="44">
    <mergeCell ref="BB8:BE8"/>
    <mergeCell ref="BF8:BG8"/>
    <mergeCell ref="BH8:BJ8"/>
    <mergeCell ref="BK8:BK9"/>
    <mergeCell ref="BL6:BV6"/>
    <mergeCell ref="AX7:BE7"/>
    <mergeCell ref="BF7:BK7"/>
    <mergeCell ref="AX8:BA8"/>
    <mergeCell ref="BV8:BV9"/>
    <mergeCell ref="BM8:BN8"/>
    <mergeCell ref="BO8:BS8"/>
    <mergeCell ref="BT8:BT9"/>
    <mergeCell ref="BU8:BU9"/>
    <mergeCell ref="BW6:BW9"/>
    <mergeCell ref="B8:E8"/>
    <mergeCell ref="F8:H8"/>
    <mergeCell ref="I8:M8"/>
    <mergeCell ref="N8:O8"/>
    <mergeCell ref="P8:U8"/>
    <mergeCell ref="AO7:AW7"/>
    <mergeCell ref="BL7:BN7"/>
    <mergeCell ref="BO7:BV7"/>
    <mergeCell ref="V8:W8"/>
    <mergeCell ref="X8:Z8"/>
    <mergeCell ref="AA8:AD8"/>
    <mergeCell ref="AE8:AE9"/>
    <mergeCell ref="AF8:AK8"/>
    <mergeCell ref="AL8:AN8"/>
    <mergeCell ref="AX6:BK6"/>
    <mergeCell ref="A6:A9"/>
    <mergeCell ref="B6:O6"/>
    <mergeCell ref="B7:H7"/>
    <mergeCell ref="I7:O7"/>
    <mergeCell ref="P7:W7"/>
    <mergeCell ref="P6:AD6"/>
    <mergeCell ref="AF7:AN7"/>
    <mergeCell ref="AF6:AW6"/>
    <mergeCell ref="AO8:AU8"/>
    <mergeCell ref="AV8:AW8"/>
    <mergeCell ref="B1:N1"/>
    <mergeCell ref="B2:N2"/>
    <mergeCell ref="B3:C3"/>
    <mergeCell ref="B4:C4"/>
    <mergeCell ref="X7:AD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03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sqref="A1:A1048576"/>
    </sheetView>
  </sheetViews>
  <sheetFormatPr defaultRowHeight="15" x14ac:dyDescent="0.25"/>
  <cols>
    <col min="1" max="1" width="27.5703125" customWidth="1"/>
    <col min="2" max="2" width="4.7109375" customWidth="1"/>
    <col min="3" max="3" width="5.7109375" customWidth="1"/>
    <col min="4" max="4" width="6.7109375" customWidth="1"/>
    <col min="6" max="6" width="4.42578125" customWidth="1"/>
    <col min="7" max="7" width="4.28515625" customWidth="1"/>
    <col min="8" max="8" width="3.42578125" customWidth="1"/>
    <col min="9" max="9" width="5" customWidth="1"/>
    <col min="12" max="12" width="4.85546875" customWidth="1"/>
    <col min="13" max="13" width="4.42578125" customWidth="1"/>
    <col min="14" max="14" width="5.5703125" customWidth="1"/>
    <col min="15" max="15" width="4.5703125" customWidth="1"/>
    <col min="16" max="18" width="4.5703125" style="154" customWidth="1"/>
    <col min="19" max="19" width="5.7109375" customWidth="1"/>
    <col min="20" max="20" width="4.85546875" customWidth="1"/>
    <col min="21" max="21" width="4.85546875" style="154" customWidth="1"/>
    <col min="22" max="22" width="4.42578125" customWidth="1"/>
    <col min="23" max="23" width="6.140625" customWidth="1"/>
    <col min="24" max="24" width="4.7109375" customWidth="1"/>
    <col min="25" max="25" width="5" customWidth="1"/>
    <col min="26" max="26" width="4.5703125" customWidth="1"/>
    <col min="27" max="27" width="5.7109375" customWidth="1"/>
    <col min="28" max="28" width="5.28515625" customWidth="1"/>
    <col min="29" max="29" width="5" style="154" customWidth="1"/>
    <col min="30" max="30" width="4.28515625" customWidth="1"/>
    <col min="31" max="31" width="7.5703125" customWidth="1"/>
    <col min="32" max="35" width="5.7109375" customWidth="1"/>
    <col min="36" max="36" width="5.7109375" style="154" customWidth="1"/>
    <col min="37" max="44" width="5.7109375" customWidth="1"/>
    <col min="45" max="60" width="5.7109375" style="154" customWidth="1"/>
    <col min="61" max="61" width="5.7109375" customWidth="1"/>
    <col min="62" max="62" width="5.7109375" style="655" customWidth="1"/>
    <col min="63" max="67" width="5.7109375" customWidth="1"/>
  </cols>
  <sheetData>
    <row r="1" spans="1:72" ht="18.75" x14ac:dyDescent="0.3">
      <c r="A1" s="66" t="s">
        <v>0</v>
      </c>
      <c r="B1" s="822" t="s">
        <v>54</v>
      </c>
      <c r="C1" s="822"/>
      <c r="D1" s="823"/>
      <c r="E1" s="823"/>
      <c r="F1" s="823"/>
      <c r="G1" s="823"/>
      <c r="H1" s="823"/>
      <c r="I1" s="823"/>
      <c r="J1" s="823"/>
      <c r="K1" s="823"/>
      <c r="L1" s="82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656"/>
      <c r="BK1" s="2"/>
      <c r="BL1" s="2"/>
      <c r="BM1" s="2"/>
      <c r="BN1" s="2"/>
      <c r="BO1" s="2"/>
      <c r="BP1" s="2"/>
      <c r="BQ1" s="2"/>
      <c r="BR1" s="2"/>
      <c r="BS1" s="2"/>
    </row>
    <row r="2" spans="1:72" ht="18.75" x14ac:dyDescent="0.3">
      <c r="A2" s="67" t="s">
        <v>2</v>
      </c>
      <c r="B2" s="855" t="s">
        <v>351</v>
      </c>
      <c r="C2" s="856"/>
      <c r="D2" s="857"/>
      <c r="E2" s="857"/>
      <c r="F2" s="857"/>
      <c r="G2" s="857"/>
      <c r="H2" s="857"/>
      <c r="I2" s="857"/>
      <c r="J2" s="857"/>
      <c r="K2" s="857"/>
      <c r="L2" s="857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656"/>
      <c r="BK2" s="2"/>
      <c r="BL2" s="2"/>
      <c r="BM2" s="2"/>
      <c r="BN2" s="2"/>
      <c r="BO2" s="2"/>
      <c r="BP2" s="2"/>
      <c r="BQ2" s="2"/>
      <c r="BR2" s="2"/>
      <c r="BS2" s="2"/>
    </row>
    <row r="3" spans="1:72" ht="18.75" x14ac:dyDescent="0.3">
      <c r="A3" s="66" t="s">
        <v>4</v>
      </c>
      <c r="B3" s="822" t="s">
        <v>352</v>
      </c>
      <c r="C3" s="822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656"/>
      <c r="BK3" s="2"/>
      <c r="BL3" s="2"/>
      <c r="BM3" s="2"/>
      <c r="BN3" s="2"/>
      <c r="BO3" s="2"/>
      <c r="BP3" s="2"/>
      <c r="BQ3" s="2"/>
      <c r="BR3" s="2"/>
      <c r="BS3" s="2"/>
    </row>
    <row r="4" spans="1:72" ht="18.75" x14ac:dyDescent="0.3">
      <c r="A4" s="66" t="s">
        <v>5</v>
      </c>
      <c r="B4" s="822">
        <v>2021</v>
      </c>
      <c r="C4" s="822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656"/>
      <c r="BK4" s="2"/>
      <c r="BL4" s="2"/>
      <c r="BM4" s="2"/>
      <c r="BN4" s="2"/>
      <c r="BO4" s="2"/>
      <c r="BP4" s="2"/>
      <c r="BQ4" s="2"/>
      <c r="BR4" s="2"/>
      <c r="BS4" s="2"/>
    </row>
    <row r="5" spans="1:72" ht="19.5" thickBot="1" x14ac:dyDescent="0.35">
      <c r="A5" s="68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656"/>
      <c r="BK5" s="2"/>
      <c r="BL5" s="2"/>
      <c r="BM5" s="2"/>
      <c r="BN5" s="2"/>
      <c r="BO5" s="2"/>
      <c r="BP5" s="2"/>
      <c r="BQ5" s="2"/>
      <c r="BR5" s="2"/>
      <c r="BS5" s="2"/>
    </row>
    <row r="6" spans="1:72" ht="16.5" thickBot="1" x14ac:dyDescent="0.3">
      <c r="A6" s="858" t="s">
        <v>6</v>
      </c>
      <c r="B6" s="849" t="s">
        <v>7</v>
      </c>
      <c r="C6" s="850"/>
      <c r="D6" s="850"/>
      <c r="E6" s="850"/>
      <c r="F6" s="850"/>
      <c r="G6" s="850"/>
      <c r="H6" s="850"/>
      <c r="I6" s="850"/>
      <c r="J6" s="850"/>
      <c r="K6" s="850"/>
      <c r="L6" s="850"/>
      <c r="M6" s="850"/>
      <c r="N6" s="850"/>
      <c r="O6" s="849" t="s">
        <v>8</v>
      </c>
      <c r="P6" s="878"/>
      <c r="Q6" s="878"/>
      <c r="R6" s="878"/>
      <c r="S6" s="850"/>
      <c r="T6" s="850"/>
      <c r="U6" s="850"/>
      <c r="V6" s="850"/>
      <c r="W6" s="850"/>
      <c r="X6" s="850"/>
      <c r="Y6" s="850"/>
      <c r="Z6" s="850"/>
      <c r="AA6" s="850"/>
      <c r="AB6" s="850"/>
      <c r="AC6" s="850"/>
      <c r="AD6" s="850"/>
      <c r="AE6" s="865"/>
      <c r="AF6" s="827" t="s">
        <v>9</v>
      </c>
      <c r="AG6" s="833"/>
      <c r="AH6" s="833"/>
      <c r="AI6" s="833"/>
      <c r="AJ6" s="833"/>
      <c r="AK6" s="833"/>
      <c r="AL6" s="833"/>
      <c r="AM6" s="833"/>
      <c r="AN6" s="833"/>
      <c r="AO6" s="833"/>
      <c r="AP6" s="833"/>
      <c r="AQ6" s="833"/>
      <c r="AR6" s="838"/>
      <c r="AS6" s="891" t="s">
        <v>35</v>
      </c>
      <c r="AT6" s="891"/>
      <c r="AU6" s="891"/>
      <c r="AV6" s="891"/>
      <c r="AW6" s="891"/>
      <c r="AX6" s="891"/>
      <c r="AY6" s="891"/>
      <c r="AZ6" s="891"/>
      <c r="BA6" s="891"/>
      <c r="BB6" s="891"/>
      <c r="BC6" s="891"/>
      <c r="BD6" s="891"/>
      <c r="BE6" s="891"/>
      <c r="BF6" s="891"/>
      <c r="BG6" s="891"/>
      <c r="BH6" s="891"/>
      <c r="BI6" s="827" t="s">
        <v>68</v>
      </c>
      <c r="BJ6" s="828"/>
      <c r="BK6" s="828"/>
      <c r="BL6" s="828"/>
      <c r="BM6" s="828"/>
      <c r="BN6" s="828"/>
      <c r="BO6" s="828"/>
      <c r="BP6" s="828"/>
      <c r="BQ6" s="839"/>
      <c r="BR6" s="829"/>
      <c r="BS6" s="845" t="s">
        <v>10</v>
      </c>
    </row>
    <row r="7" spans="1:72" ht="16.5" thickBot="1" x14ac:dyDescent="0.3">
      <c r="A7" s="859"/>
      <c r="B7" s="827" t="s">
        <v>11</v>
      </c>
      <c r="C7" s="828"/>
      <c r="D7" s="828"/>
      <c r="E7" s="828"/>
      <c r="F7" s="828"/>
      <c r="G7" s="828"/>
      <c r="H7" s="829"/>
      <c r="I7" s="830" t="s">
        <v>12</v>
      </c>
      <c r="J7" s="828"/>
      <c r="K7" s="828"/>
      <c r="L7" s="828"/>
      <c r="M7" s="828"/>
      <c r="N7" s="828"/>
      <c r="O7" s="827" t="s">
        <v>13</v>
      </c>
      <c r="P7" s="830"/>
      <c r="Q7" s="830"/>
      <c r="R7" s="830"/>
      <c r="S7" s="828"/>
      <c r="T7" s="828"/>
      <c r="U7" s="828"/>
      <c r="V7" s="828"/>
      <c r="W7" s="829"/>
      <c r="X7" s="827" t="s">
        <v>14</v>
      </c>
      <c r="Y7" s="828"/>
      <c r="Z7" s="828"/>
      <c r="AA7" s="828"/>
      <c r="AB7" s="828"/>
      <c r="AC7" s="828"/>
      <c r="AD7" s="828"/>
      <c r="AE7" s="829"/>
      <c r="AF7" s="827" t="s">
        <v>15</v>
      </c>
      <c r="AG7" s="828"/>
      <c r="AH7" s="828"/>
      <c r="AI7" s="828"/>
      <c r="AJ7" s="828"/>
      <c r="AK7" s="828"/>
      <c r="AL7" s="828"/>
      <c r="AM7" s="829"/>
      <c r="AN7" s="827" t="s">
        <v>16</v>
      </c>
      <c r="AO7" s="828"/>
      <c r="AP7" s="828"/>
      <c r="AQ7" s="828"/>
      <c r="AR7" s="829"/>
      <c r="AS7" s="840" t="s">
        <v>17</v>
      </c>
      <c r="AT7" s="840"/>
      <c r="AU7" s="840"/>
      <c r="AV7" s="840"/>
      <c r="AW7" s="840"/>
      <c r="AX7" s="840"/>
      <c r="AY7" s="817" t="s">
        <v>18</v>
      </c>
      <c r="AZ7" s="818"/>
      <c r="BA7" s="818"/>
      <c r="BB7" s="818"/>
      <c r="BC7" s="818"/>
      <c r="BD7" s="818"/>
      <c r="BE7" s="818"/>
      <c r="BF7" s="818"/>
      <c r="BG7" s="818"/>
      <c r="BH7" s="819"/>
      <c r="BI7" s="827" t="s">
        <v>19</v>
      </c>
      <c r="BJ7" s="828"/>
      <c r="BK7" s="829"/>
      <c r="BL7" s="817" t="s">
        <v>41</v>
      </c>
      <c r="BM7" s="818"/>
      <c r="BN7" s="818"/>
      <c r="BO7" s="818"/>
      <c r="BP7" s="818"/>
      <c r="BQ7" s="818"/>
      <c r="BR7" s="819"/>
      <c r="BS7" s="846"/>
    </row>
    <row r="8" spans="1:72" ht="16.5" thickBot="1" x14ac:dyDescent="0.3">
      <c r="A8" s="859"/>
      <c r="B8" s="862" t="s">
        <v>21</v>
      </c>
      <c r="C8" s="863"/>
      <c r="D8" s="863"/>
      <c r="E8" s="864"/>
      <c r="F8" s="827" t="s">
        <v>22</v>
      </c>
      <c r="G8" s="828"/>
      <c r="H8" s="829"/>
      <c r="I8" s="830" t="s">
        <v>21</v>
      </c>
      <c r="J8" s="828"/>
      <c r="K8" s="828"/>
      <c r="L8" s="827" t="s">
        <v>23</v>
      </c>
      <c r="M8" s="828"/>
      <c r="N8" s="828"/>
      <c r="O8" s="827" t="s">
        <v>21</v>
      </c>
      <c r="P8" s="830"/>
      <c r="Q8" s="830"/>
      <c r="R8" s="830"/>
      <c r="S8" s="839"/>
      <c r="T8" s="817" t="s">
        <v>22</v>
      </c>
      <c r="U8" s="818"/>
      <c r="V8" s="894"/>
      <c r="W8" s="895" t="s">
        <v>312</v>
      </c>
      <c r="X8" s="827" t="s">
        <v>21</v>
      </c>
      <c r="Y8" s="828"/>
      <c r="Z8" s="828"/>
      <c r="AA8" s="828"/>
      <c r="AB8" s="817" t="s">
        <v>22</v>
      </c>
      <c r="AC8" s="840"/>
      <c r="AD8" s="819"/>
      <c r="AE8" s="892" t="s">
        <v>313</v>
      </c>
      <c r="AF8" s="827" t="s">
        <v>21</v>
      </c>
      <c r="AG8" s="828"/>
      <c r="AH8" s="828"/>
      <c r="AI8" s="828"/>
      <c r="AJ8" s="839"/>
      <c r="AK8" s="839"/>
      <c r="AL8" s="827" t="s">
        <v>22</v>
      </c>
      <c r="AM8" s="829"/>
      <c r="AN8" s="817" t="s">
        <v>21</v>
      </c>
      <c r="AO8" s="840"/>
      <c r="AP8" s="827" t="s">
        <v>22</v>
      </c>
      <c r="AQ8" s="828"/>
      <c r="AR8" s="829"/>
      <c r="AS8" s="840"/>
      <c r="AT8" s="840"/>
      <c r="AU8" s="817" t="s">
        <v>22</v>
      </c>
      <c r="AV8" s="818"/>
      <c r="AW8" s="818"/>
      <c r="AX8" s="818"/>
      <c r="AY8" s="817" t="s">
        <v>21</v>
      </c>
      <c r="AZ8" s="818"/>
      <c r="BA8" s="818"/>
      <c r="BB8" s="818"/>
      <c r="BC8" s="818"/>
      <c r="BD8" s="818"/>
      <c r="BE8" s="819"/>
      <c r="BF8" s="817" t="s">
        <v>22</v>
      </c>
      <c r="BG8" s="818"/>
      <c r="BH8" s="820" t="s">
        <v>535</v>
      </c>
      <c r="BI8" s="827" t="s">
        <v>22</v>
      </c>
      <c r="BJ8" s="840"/>
      <c r="BK8" s="829"/>
      <c r="BL8" s="840" t="s">
        <v>21</v>
      </c>
      <c r="BM8" s="840"/>
      <c r="BN8" s="840"/>
      <c r="BO8" s="852"/>
      <c r="BP8" s="831" t="s">
        <v>24</v>
      </c>
      <c r="BQ8" s="868" t="s">
        <v>25</v>
      </c>
      <c r="BR8" s="872" t="s">
        <v>26</v>
      </c>
      <c r="BS8" s="847"/>
    </row>
    <row r="9" spans="1:72" ht="155.44999999999999" customHeight="1" thickBot="1" x14ac:dyDescent="0.3">
      <c r="A9" s="897"/>
      <c r="B9" s="5" t="s">
        <v>27</v>
      </c>
      <c r="C9" s="6" t="s">
        <v>32</v>
      </c>
      <c r="D9" s="7" t="s">
        <v>95</v>
      </c>
      <c r="E9" s="8" t="s">
        <v>37</v>
      </c>
      <c r="F9" s="5" t="s">
        <v>30</v>
      </c>
      <c r="G9" s="7" t="s">
        <v>31</v>
      </c>
      <c r="H9" s="8" t="s">
        <v>28</v>
      </c>
      <c r="I9" s="5" t="s">
        <v>178</v>
      </c>
      <c r="J9" s="7" t="s">
        <v>96</v>
      </c>
      <c r="K9" s="8" t="s">
        <v>180</v>
      </c>
      <c r="L9" s="9" t="s">
        <v>31</v>
      </c>
      <c r="M9" s="7" t="s">
        <v>28</v>
      </c>
      <c r="N9" s="8" t="s">
        <v>179</v>
      </c>
      <c r="O9" s="49" t="s">
        <v>27</v>
      </c>
      <c r="P9" s="49" t="s">
        <v>305</v>
      </c>
      <c r="Q9" s="49" t="s">
        <v>306</v>
      </c>
      <c r="R9" s="49" t="s">
        <v>307</v>
      </c>
      <c r="S9" s="8" t="s">
        <v>311</v>
      </c>
      <c r="T9" s="9" t="s">
        <v>28</v>
      </c>
      <c r="U9" s="49" t="s">
        <v>53</v>
      </c>
      <c r="V9" s="49" t="s">
        <v>308</v>
      </c>
      <c r="W9" s="896"/>
      <c r="X9" s="5" t="s">
        <v>29</v>
      </c>
      <c r="Y9" s="7" t="s">
        <v>290</v>
      </c>
      <c r="Z9" s="10" t="s">
        <v>309</v>
      </c>
      <c r="AA9" s="8" t="s">
        <v>310</v>
      </c>
      <c r="AB9" s="9" t="s">
        <v>27</v>
      </c>
      <c r="AC9" s="9" t="s">
        <v>276</v>
      </c>
      <c r="AD9" s="8" t="s">
        <v>308</v>
      </c>
      <c r="AE9" s="893"/>
      <c r="AF9" s="5" t="s">
        <v>404</v>
      </c>
      <c r="AG9" s="7" t="s">
        <v>405</v>
      </c>
      <c r="AH9" s="7" t="s">
        <v>406</v>
      </c>
      <c r="AI9" s="7" t="s">
        <v>407</v>
      </c>
      <c r="AJ9" s="10" t="s">
        <v>410</v>
      </c>
      <c r="AK9" s="8" t="s">
        <v>408</v>
      </c>
      <c r="AL9" s="9" t="s">
        <v>409</v>
      </c>
      <c r="AM9" s="8" t="s">
        <v>296</v>
      </c>
      <c r="AN9" s="9" t="s">
        <v>409</v>
      </c>
      <c r="AO9" s="8" t="s">
        <v>411</v>
      </c>
      <c r="AP9" s="9" t="s">
        <v>296</v>
      </c>
      <c r="AQ9" s="9" t="s">
        <v>410</v>
      </c>
      <c r="AR9" s="8" t="s">
        <v>385</v>
      </c>
      <c r="AS9" s="7" t="s">
        <v>288</v>
      </c>
      <c r="AT9" s="8" t="s">
        <v>536</v>
      </c>
      <c r="AU9" s="12" t="s">
        <v>537</v>
      </c>
      <c r="AV9" s="10" t="s">
        <v>538</v>
      </c>
      <c r="AW9" s="10" t="s">
        <v>385</v>
      </c>
      <c r="AX9" s="8" t="s">
        <v>539</v>
      </c>
      <c r="AY9" s="12" t="s">
        <v>540</v>
      </c>
      <c r="AZ9" s="10" t="s">
        <v>541</v>
      </c>
      <c r="BA9" s="10" t="s">
        <v>542</v>
      </c>
      <c r="BB9" s="10" t="s">
        <v>300</v>
      </c>
      <c r="BC9" s="10" t="s">
        <v>543</v>
      </c>
      <c r="BD9" s="10" t="s">
        <v>544</v>
      </c>
      <c r="BE9" s="8" t="s">
        <v>545</v>
      </c>
      <c r="BF9" s="5" t="s">
        <v>546</v>
      </c>
      <c r="BG9" s="658" t="s">
        <v>547</v>
      </c>
      <c r="BH9" s="842"/>
      <c r="BI9" s="681" t="s">
        <v>655</v>
      </c>
      <c r="BJ9" s="677" t="s">
        <v>553</v>
      </c>
      <c r="BK9" s="678" t="s">
        <v>656</v>
      </c>
      <c r="BL9" s="684" t="s">
        <v>657</v>
      </c>
      <c r="BM9" s="682" t="s">
        <v>658</v>
      </c>
      <c r="BN9" s="682" t="s">
        <v>659</v>
      </c>
      <c r="BO9" s="683" t="s">
        <v>660</v>
      </c>
      <c r="BP9" s="873"/>
      <c r="BQ9" s="869"/>
      <c r="BR9" s="873"/>
      <c r="BS9" s="898"/>
      <c r="BT9" s="689"/>
    </row>
    <row r="10" spans="1:72" ht="15.75" x14ac:dyDescent="0.25">
      <c r="A10" s="129" t="s">
        <v>167</v>
      </c>
      <c r="B10" s="137" t="s">
        <v>272</v>
      </c>
      <c r="C10" s="79" t="s">
        <v>272</v>
      </c>
      <c r="D10" s="39" t="s">
        <v>272</v>
      </c>
      <c r="E10" s="40">
        <v>4</v>
      </c>
      <c r="F10" s="38">
        <v>5</v>
      </c>
      <c r="G10" s="39">
        <v>4</v>
      </c>
      <c r="H10" s="40">
        <v>3</v>
      </c>
      <c r="I10" s="38" t="s">
        <v>273</v>
      </c>
      <c r="J10" s="39">
        <v>5</v>
      </c>
      <c r="K10" s="40">
        <v>4</v>
      </c>
      <c r="L10" s="38">
        <v>4</v>
      </c>
      <c r="M10" s="39">
        <v>3</v>
      </c>
      <c r="N10" s="40">
        <v>4</v>
      </c>
      <c r="O10" s="120" t="s">
        <v>273</v>
      </c>
      <c r="P10" s="169" t="s">
        <v>273</v>
      </c>
      <c r="Q10" s="169" t="s">
        <v>273</v>
      </c>
      <c r="R10" s="169" t="s">
        <v>273</v>
      </c>
      <c r="S10" s="73">
        <v>3</v>
      </c>
      <c r="T10" s="71">
        <v>3</v>
      </c>
      <c r="U10" s="71">
        <v>4</v>
      </c>
      <c r="V10" s="72">
        <v>4</v>
      </c>
      <c r="W10" s="73">
        <v>3</v>
      </c>
      <c r="X10" s="71" t="s">
        <v>273</v>
      </c>
      <c r="Y10" s="72" t="s">
        <v>273</v>
      </c>
      <c r="Z10" s="122" t="s">
        <v>273</v>
      </c>
      <c r="AA10" s="73" t="s">
        <v>273</v>
      </c>
      <c r="AB10" s="71">
        <v>4</v>
      </c>
      <c r="AC10" s="71">
        <v>4</v>
      </c>
      <c r="AD10" s="73">
        <v>5</v>
      </c>
      <c r="AE10" s="145">
        <v>4</v>
      </c>
      <c r="AF10" s="72">
        <v>4</v>
      </c>
      <c r="AG10" s="72" t="s">
        <v>273</v>
      </c>
      <c r="AH10" s="72" t="s">
        <v>273</v>
      </c>
      <c r="AI10" s="72" t="s">
        <v>273</v>
      </c>
      <c r="AJ10" s="72">
        <v>3</v>
      </c>
      <c r="AK10" s="73">
        <v>4</v>
      </c>
      <c r="AL10" s="71">
        <v>3</v>
      </c>
      <c r="AM10" s="73">
        <v>3</v>
      </c>
      <c r="AN10" s="71">
        <v>3</v>
      </c>
      <c r="AO10" s="73" t="s">
        <v>273</v>
      </c>
      <c r="AP10" s="71">
        <v>4</v>
      </c>
      <c r="AQ10" s="71">
        <v>4</v>
      </c>
      <c r="AR10" s="73">
        <v>4</v>
      </c>
      <c r="AS10" s="72" t="s">
        <v>273</v>
      </c>
      <c r="AT10" s="73" t="s">
        <v>273</v>
      </c>
      <c r="AU10" s="288">
        <v>5</v>
      </c>
      <c r="AV10" s="72">
        <v>5</v>
      </c>
      <c r="AW10" s="122">
        <v>5</v>
      </c>
      <c r="AX10" s="170">
        <v>5</v>
      </c>
      <c r="AY10" s="288">
        <v>4</v>
      </c>
      <c r="AZ10" s="72" t="s">
        <v>273</v>
      </c>
      <c r="BA10" s="72" t="s">
        <v>273</v>
      </c>
      <c r="BB10" s="72" t="s">
        <v>273</v>
      </c>
      <c r="BC10" s="72" t="s">
        <v>273</v>
      </c>
      <c r="BD10" s="72" t="s">
        <v>273</v>
      </c>
      <c r="BE10" s="170" t="s">
        <v>273</v>
      </c>
      <c r="BF10" s="288">
        <v>4</v>
      </c>
      <c r="BG10" s="669">
        <v>4</v>
      </c>
      <c r="BH10" s="74">
        <v>5</v>
      </c>
      <c r="BI10" s="142"/>
      <c r="BJ10" s="670"/>
      <c r="BK10" s="669"/>
      <c r="BL10" s="667"/>
      <c r="BM10" s="668"/>
      <c r="BN10" s="668"/>
      <c r="BO10" s="691"/>
      <c r="BP10" s="693"/>
      <c r="BQ10" s="694"/>
      <c r="BR10" s="674"/>
      <c r="BS10" s="52"/>
      <c r="BT10" s="689"/>
    </row>
    <row r="11" spans="1:72" s="154" customFormat="1" ht="15.75" x14ac:dyDescent="0.25">
      <c r="A11" s="218" t="s">
        <v>358</v>
      </c>
      <c r="B11" s="137" t="s">
        <v>273</v>
      </c>
      <c r="C11" s="79" t="s">
        <v>273</v>
      </c>
      <c r="D11" s="39" t="s">
        <v>273</v>
      </c>
      <c r="E11" s="40">
        <v>4</v>
      </c>
      <c r="F11" s="38">
        <v>4</v>
      </c>
      <c r="G11" s="39">
        <v>4</v>
      </c>
      <c r="H11" s="40">
        <v>3</v>
      </c>
      <c r="I11" s="38" t="s">
        <v>273</v>
      </c>
      <c r="J11" s="39">
        <v>4</v>
      </c>
      <c r="K11" s="40">
        <v>4</v>
      </c>
      <c r="L11" s="38">
        <v>4</v>
      </c>
      <c r="M11" s="39">
        <v>3</v>
      </c>
      <c r="N11" s="40">
        <v>3</v>
      </c>
      <c r="O11" s="142" t="s">
        <v>273</v>
      </c>
      <c r="P11" s="71" t="s">
        <v>273</v>
      </c>
      <c r="Q11" s="71" t="s">
        <v>273</v>
      </c>
      <c r="R11" s="71" t="s">
        <v>273</v>
      </c>
      <c r="S11" s="73">
        <v>3</v>
      </c>
      <c r="T11" s="71">
        <v>3</v>
      </c>
      <c r="U11" s="71">
        <v>4</v>
      </c>
      <c r="V11" s="72">
        <v>5</v>
      </c>
      <c r="W11" s="73">
        <v>3</v>
      </c>
      <c r="X11" s="71"/>
      <c r="Y11" s="72"/>
      <c r="Z11" s="122"/>
      <c r="AA11" s="73"/>
      <c r="AB11" s="71"/>
      <c r="AC11" s="71"/>
      <c r="AD11" s="73"/>
      <c r="AE11" s="145"/>
      <c r="AF11" s="39"/>
      <c r="AG11" s="39"/>
      <c r="AH11" s="39"/>
      <c r="AI11" s="39"/>
      <c r="AJ11" s="39"/>
      <c r="AK11" s="40"/>
      <c r="AL11" s="38"/>
      <c r="AM11" s="40"/>
      <c r="AN11" s="38"/>
      <c r="AO11" s="40"/>
      <c r="AP11" s="38"/>
      <c r="AQ11" s="38"/>
      <c r="AR11" s="40"/>
      <c r="AS11" s="491" t="s">
        <v>34</v>
      </c>
      <c r="AT11" s="492"/>
      <c r="AU11" s="490"/>
      <c r="AV11" s="491"/>
      <c r="AW11" s="493"/>
      <c r="AX11" s="492"/>
      <c r="AY11" s="490"/>
      <c r="AZ11" s="491"/>
      <c r="BA11" s="491"/>
      <c r="BB11" s="491"/>
      <c r="BC11" s="491"/>
      <c r="BD11" s="491"/>
      <c r="BE11" s="492"/>
      <c r="BF11" s="490"/>
      <c r="BG11" s="663"/>
      <c r="BH11" s="75"/>
      <c r="BI11" s="690"/>
      <c r="BJ11" s="671"/>
      <c r="BK11" s="663"/>
      <c r="BL11" s="662"/>
      <c r="BM11" s="39"/>
      <c r="BN11" s="39"/>
      <c r="BO11" s="687"/>
      <c r="BP11" s="692"/>
      <c r="BQ11" s="688"/>
      <c r="BR11" s="42"/>
      <c r="BS11" s="52"/>
      <c r="BT11" s="689"/>
    </row>
    <row r="12" spans="1:72" ht="15.75" x14ac:dyDescent="0.25">
      <c r="A12" s="129" t="s">
        <v>168</v>
      </c>
      <c r="B12" s="137" t="s">
        <v>272</v>
      </c>
      <c r="C12" s="79" t="s">
        <v>272</v>
      </c>
      <c r="D12" s="39" t="s">
        <v>272</v>
      </c>
      <c r="E12" s="40">
        <v>4</v>
      </c>
      <c r="F12" s="38">
        <v>4</v>
      </c>
      <c r="G12" s="39">
        <v>4</v>
      </c>
      <c r="H12" s="40">
        <v>3</v>
      </c>
      <c r="I12" s="38" t="s">
        <v>273</v>
      </c>
      <c r="J12" s="39">
        <v>5</v>
      </c>
      <c r="K12" s="40">
        <v>4</v>
      </c>
      <c r="L12" s="38">
        <v>4</v>
      </c>
      <c r="M12" s="39">
        <v>3</v>
      </c>
      <c r="N12" s="40">
        <v>3</v>
      </c>
      <c r="O12" s="54" t="s">
        <v>273</v>
      </c>
      <c r="P12" s="38" t="s">
        <v>273</v>
      </c>
      <c r="Q12" s="38" t="s">
        <v>273</v>
      </c>
      <c r="R12" s="38" t="s">
        <v>273</v>
      </c>
      <c r="S12" s="40">
        <v>4</v>
      </c>
      <c r="T12" s="38">
        <v>3</v>
      </c>
      <c r="U12" s="38">
        <v>3</v>
      </c>
      <c r="V12" s="39">
        <v>3</v>
      </c>
      <c r="W12" s="40">
        <v>4</v>
      </c>
      <c r="X12" s="38" t="s">
        <v>273</v>
      </c>
      <c r="Y12" s="39" t="s">
        <v>273</v>
      </c>
      <c r="Z12" s="41" t="s">
        <v>273</v>
      </c>
      <c r="AA12" s="40" t="s">
        <v>273</v>
      </c>
      <c r="AB12" s="38">
        <v>4</v>
      </c>
      <c r="AC12" s="38">
        <v>4</v>
      </c>
      <c r="AD12" s="40">
        <v>3</v>
      </c>
      <c r="AE12" s="42">
        <v>4</v>
      </c>
      <c r="AF12" s="39">
        <v>4</v>
      </c>
      <c r="AG12" s="39" t="s">
        <v>273</v>
      </c>
      <c r="AH12" s="39" t="s">
        <v>273</v>
      </c>
      <c r="AI12" s="39" t="s">
        <v>273</v>
      </c>
      <c r="AJ12" s="39">
        <v>4</v>
      </c>
      <c r="AK12" s="40">
        <v>4</v>
      </c>
      <c r="AL12" s="38">
        <v>4</v>
      </c>
      <c r="AM12" s="40">
        <v>4</v>
      </c>
      <c r="AN12" s="38">
        <v>3</v>
      </c>
      <c r="AO12" s="40" t="s">
        <v>273</v>
      </c>
      <c r="AP12" s="38">
        <v>4</v>
      </c>
      <c r="AQ12" s="38">
        <v>3</v>
      </c>
      <c r="AR12" s="40">
        <v>3</v>
      </c>
      <c r="AS12" s="491" t="s">
        <v>273</v>
      </c>
      <c r="AT12" s="492" t="s">
        <v>273</v>
      </c>
      <c r="AU12" s="490">
        <v>5</v>
      </c>
      <c r="AV12" s="491">
        <v>4</v>
      </c>
      <c r="AW12" s="493">
        <v>5</v>
      </c>
      <c r="AX12" s="492">
        <v>5</v>
      </c>
      <c r="AY12" s="490">
        <v>4</v>
      </c>
      <c r="AZ12" s="491" t="s">
        <v>273</v>
      </c>
      <c r="BA12" s="491" t="s">
        <v>273</v>
      </c>
      <c r="BB12" s="491"/>
      <c r="BC12" s="491" t="s">
        <v>273</v>
      </c>
      <c r="BD12" s="491"/>
      <c r="BE12" s="492" t="s">
        <v>273</v>
      </c>
      <c r="BF12" s="490">
        <v>4</v>
      </c>
      <c r="BG12" s="663">
        <v>4</v>
      </c>
      <c r="BH12" s="75">
        <v>5</v>
      </c>
      <c r="BI12" s="690"/>
      <c r="BJ12" s="671"/>
      <c r="BK12" s="663"/>
      <c r="BL12" s="662"/>
      <c r="BM12" s="39"/>
      <c r="BN12" s="39"/>
      <c r="BO12" s="687"/>
      <c r="BP12" s="692"/>
      <c r="BQ12" s="688"/>
      <c r="BR12" s="42"/>
      <c r="BS12" s="52"/>
      <c r="BT12" s="689"/>
    </row>
    <row r="13" spans="1:72" ht="15.75" x14ac:dyDescent="0.25">
      <c r="A13" s="128" t="s">
        <v>171</v>
      </c>
      <c r="B13" s="137" t="s">
        <v>272</v>
      </c>
      <c r="C13" s="79" t="s">
        <v>272</v>
      </c>
      <c r="D13" s="39" t="s">
        <v>272</v>
      </c>
      <c r="E13" s="40">
        <v>4</v>
      </c>
      <c r="F13" s="38">
        <v>4</v>
      </c>
      <c r="G13" s="39">
        <v>4</v>
      </c>
      <c r="H13" s="40">
        <v>3</v>
      </c>
      <c r="I13" s="38" t="s">
        <v>273</v>
      </c>
      <c r="J13" s="39">
        <v>4</v>
      </c>
      <c r="K13" s="40">
        <v>3</v>
      </c>
      <c r="L13" s="38">
        <v>4</v>
      </c>
      <c r="M13" s="39">
        <v>3</v>
      </c>
      <c r="N13" s="40">
        <v>3</v>
      </c>
      <c r="O13" s="54" t="s">
        <v>273</v>
      </c>
      <c r="P13" s="38" t="s">
        <v>273</v>
      </c>
      <c r="Q13" s="38" t="s">
        <v>273</v>
      </c>
      <c r="R13" s="38" t="s">
        <v>273</v>
      </c>
      <c r="S13" s="40">
        <v>3</v>
      </c>
      <c r="T13" s="38">
        <v>3</v>
      </c>
      <c r="U13" s="38">
        <v>3</v>
      </c>
      <c r="V13" s="39">
        <v>3</v>
      </c>
      <c r="W13" s="40">
        <v>3</v>
      </c>
      <c r="X13" s="38" t="s">
        <v>273</v>
      </c>
      <c r="Y13" s="39" t="s">
        <v>273</v>
      </c>
      <c r="Z13" s="41" t="s">
        <v>273</v>
      </c>
      <c r="AA13" s="40" t="s">
        <v>273</v>
      </c>
      <c r="AB13" s="38">
        <v>3</v>
      </c>
      <c r="AC13" s="38">
        <v>4</v>
      </c>
      <c r="AD13" s="40"/>
      <c r="AE13" s="42">
        <v>3</v>
      </c>
      <c r="AF13" s="39">
        <v>3</v>
      </c>
      <c r="AG13" s="39" t="s">
        <v>273</v>
      </c>
      <c r="AH13" s="39" t="s">
        <v>273</v>
      </c>
      <c r="AI13" s="39" t="s">
        <v>273</v>
      </c>
      <c r="AJ13" s="39">
        <v>3</v>
      </c>
      <c r="AK13" s="40">
        <v>3</v>
      </c>
      <c r="AL13" s="38">
        <v>3</v>
      </c>
      <c r="AM13" s="40">
        <v>3</v>
      </c>
      <c r="AN13" s="38">
        <v>3</v>
      </c>
      <c r="AO13" s="40" t="s">
        <v>273</v>
      </c>
      <c r="AP13" s="38">
        <v>3</v>
      </c>
      <c r="AQ13" s="38">
        <v>3</v>
      </c>
      <c r="AR13" s="40">
        <v>3</v>
      </c>
      <c r="AS13" s="491" t="s">
        <v>273</v>
      </c>
      <c r="AT13" s="492" t="s">
        <v>273</v>
      </c>
      <c r="AU13" s="490">
        <v>3</v>
      </c>
      <c r="AV13" s="491"/>
      <c r="AW13" s="493">
        <v>3</v>
      </c>
      <c r="AX13" s="492">
        <v>3</v>
      </c>
      <c r="AY13" s="490">
        <v>3</v>
      </c>
      <c r="AZ13" s="491" t="s">
        <v>273</v>
      </c>
      <c r="BA13" s="491" t="s">
        <v>273</v>
      </c>
      <c r="BB13" s="491"/>
      <c r="BC13" s="491"/>
      <c r="BD13" s="491" t="s">
        <v>273</v>
      </c>
      <c r="BE13" s="492" t="s">
        <v>273</v>
      </c>
      <c r="BF13" s="490">
        <v>3</v>
      </c>
      <c r="BG13" s="663">
        <v>3</v>
      </c>
      <c r="BH13" s="75"/>
      <c r="BI13" s="690"/>
      <c r="BJ13" s="671"/>
      <c r="BK13" s="663"/>
      <c r="BL13" s="662"/>
      <c r="BM13" s="39"/>
      <c r="BN13" s="39"/>
      <c r="BO13" s="687"/>
      <c r="BP13" s="692"/>
      <c r="BQ13" s="688"/>
      <c r="BR13" s="42"/>
      <c r="BS13" s="52"/>
      <c r="BT13" s="689"/>
    </row>
    <row r="14" spans="1:72" s="154" customFormat="1" ht="15.75" x14ac:dyDescent="0.25">
      <c r="A14" s="168">
        <v>2121108</v>
      </c>
      <c r="B14" s="137" t="s">
        <v>272</v>
      </c>
      <c r="C14" s="79" t="s">
        <v>272</v>
      </c>
      <c r="D14" s="39" t="s">
        <v>272</v>
      </c>
      <c r="E14" s="40">
        <v>3</v>
      </c>
      <c r="F14" s="38">
        <v>4</v>
      </c>
      <c r="G14" s="39">
        <v>4</v>
      </c>
      <c r="H14" s="40">
        <v>3</v>
      </c>
      <c r="I14" s="38" t="s">
        <v>273</v>
      </c>
      <c r="J14" s="39">
        <v>5</v>
      </c>
      <c r="K14" s="40">
        <v>3</v>
      </c>
      <c r="L14" s="38">
        <v>4</v>
      </c>
      <c r="M14" s="39">
        <v>3</v>
      </c>
      <c r="N14" s="40">
        <v>4</v>
      </c>
      <c r="O14" s="54" t="s">
        <v>273</v>
      </c>
      <c r="P14" s="38" t="s">
        <v>273</v>
      </c>
      <c r="Q14" s="38" t="s">
        <v>273</v>
      </c>
      <c r="R14" s="38" t="s">
        <v>273</v>
      </c>
      <c r="S14" s="40">
        <v>4</v>
      </c>
      <c r="T14" s="38">
        <v>3</v>
      </c>
      <c r="U14" s="38">
        <v>4</v>
      </c>
      <c r="V14" s="39">
        <v>4</v>
      </c>
      <c r="W14" s="40">
        <v>4</v>
      </c>
      <c r="X14" s="38" t="s">
        <v>273</v>
      </c>
      <c r="Y14" s="39" t="s">
        <v>273</v>
      </c>
      <c r="Z14" s="41" t="s">
        <v>273</v>
      </c>
      <c r="AA14" s="40" t="s">
        <v>273</v>
      </c>
      <c r="AB14" s="38">
        <v>4</v>
      </c>
      <c r="AC14" s="38">
        <v>5</v>
      </c>
      <c r="AD14" s="40">
        <v>4</v>
      </c>
      <c r="AE14" s="42">
        <v>4</v>
      </c>
      <c r="AF14" s="39">
        <v>4</v>
      </c>
      <c r="AG14" s="39" t="s">
        <v>273</v>
      </c>
      <c r="AH14" s="39" t="s">
        <v>273</v>
      </c>
      <c r="AI14" s="39" t="s">
        <v>273</v>
      </c>
      <c r="AJ14" s="39">
        <v>3</v>
      </c>
      <c r="AK14" s="40">
        <v>4</v>
      </c>
      <c r="AL14" s="38">
        <v>3</v>
      </c>
      <c r="AM14" s="40">
        <v>4</v>
      </c>
      <c r="AN14" s="38">
        <v>3</v>
      </c>
      <c r="AO14" s="40" t="s">
        <v>273</v>
      </c>
      <c r="AP14" s="38">
        <v>3</v>
      </c>
      <c r="AQ14" s="38">
        <v>5</v>
      </c>
      <c r="AR14" s="492">
        <v>5</v>
      </c>
      <c r="AS14" s="490" t="s">
        <v>273</v>
      </c>
      <c r="AT14" s="492" t="s">
        <v>273</v>
      </c>
      <c r="AU14" s="490">
        <v>4</v>
      </c>
      <c r="AV14" s="491">
        <v>3</v>
      </c>
      <c r="AW14" s="493">
        <v>3</v>
      </c>
      <c r="AX14" s="492">
        <v>4</v>
      </c>
      <c r="AY14" s="490"/>
      <c r="AZ14" s="491"/>
      <c r="BA14" s="491" t="s">
        <v>273</v>
      </c>
      <c r="BB14" s="491" t="s">
        <v>273</v>
      </c>
      <c r="BC14" s="491" t="s">
        <v>273</v>
      </c>
      <c r="BD14" s="491"/>
      <c r="BE14" s="492" t="s">
        <v>273</v>
      </c>
      <c r="BF14" s="490">
        <v>3</v>
      </c>
      <c r="BG14" s="663">
        <v>3</v>
      </c>
      <c r="BH14" s="75">
        <v>4</v>
      </c>
      <c r="BI14" s="690"/>
      <c r="BJ14" s="671"/>
      <c r="BK14" s="663"/>
      <c r="BL14" s="662"/>
      <c r="BM14" s="39"/>
      <c r="BN14" s="39"/>
      <c r="BO14" s="687"/>
      <c r="BP14" s="692"/>
      <c r="BQ14" s="688"/>
      <c r="BR14" s="42"/>
      <c r="BS14" s="52"/>
      <c r="BT14" s="689"/>
    </row>
    <row r="15" spans="1:72" s="154" customFormat="1" ht="15.75" x14ac:dyDescent="0.25">
      <c r="A15" s="219" t="s">
        <v>476</v>
      </c>
      <c r="B15" s="137" t="s">
        <v>273</v>
      </c>
      <c r="C15" s="79" t="s">
        <v>273</v>
      </c>
      <c r="D15" s="39" t="s">
        <v>273</v>
      </c>
      <c r="E15" s="40">
        <v>3</v>
      </c>
      <c r="F15" s="38">
        <v>4</v>
      </c>
      <c r="G15" s="39">
        <v>3</v>
      </c>
      <c r="H15" s="40">
        <v>3</v>
      </c>
      <c r="I15" s="38" t="s">
        <v>273</v>
      </c>
      <c r="J15" s="39">
        <v>3</v>
      </c>
      <c r="K15" s="40">
        <v>4</v>
      </c>
      <c r="L15" s="38">
        <v>4</v>
      </c>
      <c r="M15" s="39">
        <v>3</v>
      </c>
      <c r="N15" s="40">
        <v>3</v>
      </c>
      <c r="O15" s="54" t="s">
        <v>273</v>
      </c>
      <c r="P15" s="490" t="s">
        <v>273</v>
      </c>
      <c r="Q15" s="490" t="s">
        <v>273</v>
      </c>
      <c r="R15" s="490" t="s">
        <v>273</v>
      </c>
      <c r="S15" s="40">
        <v>3</v>
      </c>
      <c r="T15" s="38">
        <v>3</v>
      </c>
      <c r="U15" s="38">
        <v>3</v>
      </c>
      <c r="V15" s="39">
        <v>3</v>
      </c>
      <c r="W15" s="40">
        <v>3</v>
      </c>
      <c r="X15" s="490" t="s">
        <v>273</v>
      </c>
      <c r="Y15" s="491" t="s">
        <v>273</v>
      </c>
      <c r="Z15" s="493" t="s">
        <v>273</v>
      </c>
      <c r="AA15" s="492" t="s">
        <v>273</v>
      </c>
      <c r="AB15" s="38">
        <v>4</v>
      </c>
      <c r="AC15" s="38">
        <v>4</v>
      </c>
      <c r="AD15" s="40">
        <v>3</v>
      </c>
      <c r="AE15" s="42">
        <v>4</v>
      </c>
      <c r="AF15" s="39">
        <v>3</v>
      </c>
      <c r="AG15" s="491" t="s">
        <v>273</v>
      </c>
      <c r="AH15" s="491" t="s">
        <v>273</v>
      </c>
      <c r="AI15" s="491" t="s">
        <v>273</v>
      </c>
      <c r="AJ15" s="39">
        <v>3</v>
      </c>
      <c r="AK15" s="40">
        <v>4</v>
      </c>
      <c r="AL15" s="38">
        <v>3</v>
      </c>
      <c r="AM15" s="40">
        <v>3</v>
      </c>
      <c r="AN15" s="38">
        <v>3</v>
      </c>
      <c r="AO15" s="492" t="s">
        <v>273</v>
      </c>
      <c r="AP15" s="38">
        <v>3</v>
      </c>
      <c r="AQ15" s="38">
        <v>3</v>
      </c>
      <c r="AR15" s="492">
        <v>4</v>
      </c>
      <c r="AS15" s="490" t="s">
        <v>273</v>
      </c>
      <c r="AT15" s="492" t="s">
        <v>273</v>
      </c>
      <c r="AU15" s="490">
        <v>3</v>
      </c>
      <c r="AV15" s="491">
        <v>3</v>
      </c>
      <c r="AW15" s="491">
        <v>4</v>
      </c>
      <c r="AX15" s="492">
        <v>5</v>
      </c>
      <c r="AY15" s="490">
        <v>3</v>
      </c>
      <c r="AZ15" s="491" t="s">
        <v>273</v>
      </c>
      <c r="BA15" s="491" t="s">
        <v>273</v>
      </c>
      <c r="BB15" s="491" t="s">
        <v>273</v>
      </c>
      <c r="BC15" s="491" t="s">
        <v>273</v>
      </c>
      <c r="BD15" s="491" t="s">
        <v>273</v>
      </c>
      <c r="BE15" s="492" t="s">
        <v>273</v>
      </c>
      <c r="BF15" s="490">
        <v>3</v>
      </c>
      <c r="BG15" s="663">
        <v>3</v>
      </c>
      <c r="BH15" s="671">
        <v>5</v>
      </c>
      <c r="BI15" s="690"/>
      <c r="BJ15" s="671"/>
      <c r="BK15" s="663"/>
      <c r="BL15" s="662"/>
      <c r="BM15" s="39"/>
      <c r="BN15" s="39"/>
      <c r="BO15" s="687"/>
      <c r="BP15" s="692"/>
      <c r="BQ15" s="688"/>
      <c r="BR15" s="42"/>
      <c r="BS15" s="52"/>
      <c r="BT15" s="689"/>
    </row>
    <row r="16" spans="1:72" ht="15.75" x14ac:dyDescent="0.25">
      <c r="A16" s="129" t="s">
        <v>175</v>
      </c>
      <c r="B16" s="137" t="s">
        <v>272</v>
      </c>
      <c r="C16" s="79" t="s">
        <v>272</v>
      </c>
      <c r="D16" s="39" t="s">
        <v>272</v>
      </c>
      <c r="E16" s="40">
        <v>4</v>
      </c>
      <c r="F16" s="38">
        <v>5</v>
      </c>
      <c r="G16" s="39">
        <v>4</v>
      </c>
      <c r="H16" s="40">
        <v>3</v>
      </c>
      <c r="I16" s="38" t="s">
        <v>273</v>
      </c>
      <c r="J16" s="39">
        <v>5</v>
      </c>
      <c r="K16" s="40">
        <v>3</v>
      </c>
      <c r="L16" s="38">
        <v>4</v>
      </c>
      <c r="M16" s="39">
        <v>3</v>
      </c>
      <c r="N16" s="40">
        <v>3</v>
      </c>
      <c r="O16" s="54" t="s">
        <v>273</v>
      </c>
      <c r="P16" s="38" t="s">
        <v>273</v>
      </c>
      <c r="Q16" s="38" t="s">
        <v>273</v>
      </c>
      <c r="R16" s="38" t="s">
        <v>273</v>
      </c>
      <c r="S16" s="40">
        <v>3</v>
      </c>
      <c r="T16" s="38">
        <v>3</v>
      </c>
      <c r="U16" s="38">
        <v>3</v>
      </c>
      <c r="V16" s="39">
        <v>3</v>
      </c>
      <c r="W16" s="40">
        <v>4</v>
      </c>
      <c r="X16" s="38" t="s">
        <v>273</v>
      </c>
      <c r="Y16" s="39" t="s">
        <v>273</v>
      </c>
      <c r="Z16" s="41" t="s">
        <v>273</v>
      </c>
      <c r="AA16" s="40" t="s">
        <v>273</v>
      </c>
      <c r="AB16" s="38">
        <v>4</v>
      </c>
      <c r="AC16" s="38">
        <v>3</v>
      </c>
      <c r="AD16" s="40">
        <v>4</v>
      </c>
      <c r="AE16" s="42">
        <v>4</v>
      </c>
      <c r="AF16" s="39">
        <v>5</v>
      </c>
      <c r="AG16" s="39" t="s">
        <v>273</v>
      </c>
      <c r="AH16" s="39" t="s">
        <v>273</v>
      </c>
      <c r="AI16" s="39" t="s">
        <v>273</v>
      </c>
      <c r="AJ16" s="39">
        <v>3</v>
      </c>
      <c r="AK16" s="40">
        <v>4</v>
      </c>
      <c r="AL16" s="38">
        <v>3</v>
      </c>
      <c r="AM16" s="40">
        <v>3</v>
      </c>
      <c r="AN16" s="38">
        <v>3</v>
      </c>
      <c r="AO16" s="40" t="s">
        <v>273</v>
      </c>
      <c r="AP16" s="38">
        <v>3</v>
      </c>
      <c r="AQ16" s="38">
        <v>3</v>
      </c>
      <c r="AR16" s="492">
        <v>4</v>
      </c>
      <c r="AS16" s="490" t="s">
        <v>273</v>
      </c>
      <c r="AT16" s="492" t="s">
        <v>273</v>
      </c>
      <c r="AU16" s="490">
        <v>3</v>
      </c>
      <c r="AV16" s="491">
        <v>3</v>
      </c>
      <c r="AW16" s="491">
        <v>3</v>
      </c>
      <c r="AX16" s="492">
        <v>4</v>
      </c>
      <c r="AY16" s="490">
        <v>3</v>
      </c>
      <c r="AZ16" s="491" t="s">
        <v>273</v>
      </c>
      <c r="BA16" s="491" t="s">
        <v>273</v>
      </c>
      <c r="BB16" s="491" t="s">
        <v>273</v>
      </c>
      <c r="BC16" s="491" t="s">
        <v>273</v>
      </c>
      <c r="BD16" s="491" t="s">
        <v>273</v>
      </c>
      <c r="BE16" s="492" t="s">
        <v>273</v>
      </c>
      <c r="BF16" s="490">
        <v>4</v>
      </c>
      <c r="BG16" s="663">
        <v>4</v>
      </c>
      <c r="BH16" s="666">
        <v>5</v>
      </c>
      <c r="BI16" s="690"/>
      <c r="BJ16" s="671"/>
      <c r="BK16" s="663"/>
      <c r="BL16" s="662"/>
      <c r="BM16" s="39"/>
      <c r="BN16" s="39"/>
      <c r="BO16" s="687"/>
      <c r="BP16" s="692"/>
      <c r="BQ16" s="688"/>
      <c r="BR16" s="42"/>
      <c r="BS16" s="52"/>
      <c r="BT16" s="689"/>
    </row>
    <row r="17" spans="1:72" s="154" customFormat="1" ht="15.75" x14ac:dyDescent="0.25">
      <c r="A17" s="405">
        <v>2121119</v>
      </c>
      <c r="B17" s="404" t="s">
        <v>272</v>
      </c>
      <c r="C17" s="403" t="s">
        <v>272</v>
      </c>
      <c r="D17" s="397" t="s">
        <v>272</v>
      </c>
      <c r="E17" s="398">
        <v>4</v>
      </c>
      <c r="F17" s="396">
        <v>5</v>
      </c>
      <c r="G17" s="397">
        <v>4</v>
      </c>
      <c r="H17" s="398">
        <v>4</v>
      </c>
      <c r="I17" s="396" t="s">
        <v>273</v>
      </c>
      <c r="J17" s="397">
        <v>5</v>
      </c>
      <c r="K17" s="398">
        <v>4</v>
      </c>
      <c r="L17" s="396">
        <v>4</v>
      </c>
      <c r="M17" s="397">
        <v>4</v>
      </c>
      <c r="N17" s="398">
        <v>3</v>
      </c>
      <c r="O17" s="402" t="s">
        <v>273</v>
      </c>
      <c r="P17" s="396" t="s">
        <v>273</v>
      </c>
      <c r="Q17" s="396" t="s">
        <v>273</v>
      </c>
      <c r="R17" s="396" t="s">
        <v>273</v>
      </c>
      <c r="S17" s="398">
        <v>3</v>
      </c>
      <c r="T17" s="396">
        <v>4</v>
      </c>
      <c r="U17" s="396">
        <v>3</v>
      </c>
      <c r="V17" s="397">
        <v>5</v>
      </c>
      <c r="W17" s="398">
        <v>3</v>
      </c>
      <c r="X17" s="396" t="s">
        <v>273</v>
      </c>
      <c r="Y17" s="397" t="s">
        <v>273</v>
      </c>
      <c r="Z17" s="399" t="s">
        <v>273</v>
      </c>
      <c r="AA17" s="398" t="s">
        <v>273</v>
      </c>
      <c r="AB17" s="396">
        <v>4</v>
      </c>
      <c r="AC17" s="396">
        <v>4</v>
      </c>
      <c r="AD17" s="398">
        <v>3</v>
      </c>
      <c r="AE17" s="400">
        <v>3</v>
      </c>
      <c r="AF17" s="397">
        <v>5</v>
      </c>
      <c r="AG17" s="397" t="s">
        <v>273</v>
      </c>
      <c r="AH17" s="397" t="s">
        <v>273</v>
      </c>
      <c r="AI17" s="397" t="s">
        <v>273</v>
      </c>
      <c r="AJ17" s="397">
        <v>4</v>
      </c>
      <c r="AK17" s="398">
        <v>5</v>
      </c>
      <c r="AL17" s="396">
        <v>4</v>
      </c>
      <c r="AM17" s="398">
        <v>5</v>
      </c>
      <c r="AN17" s="396">
        <v>5</v>
      </c>
      <c r="AO17" s="398" t="s">
        <v>273</v>
      </c>
      <c r="AP17" s="396">
        <v>4</v>
      </c>
      <c r="AQ17" s="396">
        <v>4</v>
      </c>
      <c r="AR17" s="492">
        <v>4</v>
      </c>
      <c r="AS17" s="490" t="s">
        <v>273</v>
      </c>
      <c r="AT17" s="492" t="s">
        <v>273</v>
      </c>
      <c r="AU17" s="490">
        <v>5</v>
      </c>
      <c r="AV17" s="491">
        <v>5</v>
      </c>
      <c r="AW17" s="491">
        <v>5</v>
      </c>
      <c r="AX17" s="492">
        <v>5</v>
      </c>
      <c r="AY17" s="490">
        <v>3</v>
      </c>
      <c r="AZ17" s="491"/>
      <c r="BA17" s="491" t="s">
        <v>273</v>
      </c>
      <c r="BB17" s="491"/>
      <c r="BC17" s="491"/>
      <c r="BD17" s="491" t="s">
        <v>273</v>
      </c>
      <c r="BE17" s="492" t="s">
        <v>273</v>
      </c>
      <c r="BF17" s="490">
        <v>3</v>
      </c>
      <c r="BG17" s="663">
        <v>3</v>
      </c>
      <c r="BH17" s="661"/>
      <c r="BI17" s="690"/>
      <c r="BJ17" s="671"/>
      <c r="BK17" s="663"/>
      <c r="BL17" s="662"/>
      <c r="BM17" s="397"/>
      <c r="BN17" s="397"/>
      <c r="BO17" s="687"/>
      <c r="BP17" s="692"/>
      <c r="BQ17" s="688"/>
      <c r="BR17" s="400"/>
      <c r="BS17" s="401"/>
      <c r="BT17" s="689"/>
    </row>
    <row r="18" spans="1:72" ht="15.75" x14ac:dyDescent="0.25">
      <c r="A18" s="144">
        <v>2121110</v>
      </c>
      <c r="B18" s="137" t="s">
        <v>272</v>
      </c>
      <c r="C18" s="79" t="s">
        <v>272</v>
      </c>
      <c r="D18" s="39" t="s">
        <v>272</v>
      </c>
      <c r="E18" s="40">
        <v>3</v>
      </c>
      <c r="F18" s="38">
        <v>4</v>
      </c>
      <c r="G18" s="39">
        <v>4</v>
      </c>
      <c r="H18" s="40">
        <v>3</v>
      </c>
      <c r="I18" s="38" t="s">
        <v>273</v>
      </c>
      <c r="J18" s="39">
        <v>4</v>
      </c>
      <c r="K18" s="40">
        <v>3</v>
      </c>
      <c r="L18" s="38">
        <v>4</v>
      </c>
      <c r="M18" s="39">
        <v>3</v>
      </c>
      <c r="N18" s="40">
        <v>3</v>
      </c>
      <c r="O18" s="54" t="s">
        <v>273</v>
      </c>
      <c r="P18" s="38" t="s">
        <v>273</v>
      </c>
      <c r="Q18" s="38" t="s">
        <v>273</v>
      </c>
      <c r="R18" s="38" t="s">
        <v>273</v>
      </c>
      <c r="S18" s="40">
        <v>3</v>
      </c>
      <c r="T18" s="38">
        <v>3</v>
      </c>
      <c r="U18" s="38">
        <v>3</v>
      </c>
      <c r="V18" s="39">
        <v>3</v>
      </c>
      <c r="W18" s="40">
        <v>3</v>
      </c>
      <c r="X18" s="38" t="s">
        <v>273</v>
      </c>
      <c r="Y18" s="39" t="s">
        <v>273</v>
      </c>
      <c r="Z18" s="41" t="s">
        <v>273</v>
      </c>
      <c r="AA18" s="40" t="s">
        <v>273</v>
      </c>
      <c r="AB18" s="38">
        <v>4</v>
      </c>
      <c r="AC18" s="38">
        <v>4</v>
      </c>
      <c r="AD18" s="40">
        <v>3</v>
      </c>
      <c r="AE18" s="42">
        <v>3</v>
      </c>
      <c r="AF18" s="39">
        <v>5</v>
      </c>
      <c r="AG18" s="39" t="s">
        <v>273</v>
      </c>
      <c r="AH18" s="39" t="s">
        <v>273</v>
      </c>
      <c r="AI18" s="39" t="s">
        <v>273</v>
      </c>
      <c r="AJ18" s="39">
        <v>3</v>
      </c>
      <c r="AK18" s="40">
        <v>3</v>
      </c>
      <c r="AL18" s="38">
        <v>3</v>
      </c>
      <c r="AM18" s="40">
        <v>3</v>
      </c>
      <c r="AN18" s="38">
        <v>3</v>
      </c>
      <c r="AO18" s="492" t="s">
        <v>273</v>
      </c>
      <c r="AP18" s="38">
        <v>3</v>
      </c>
      <c r="AQ18" s="38">
        <v>3</v>
      </c>
      <c r="AR18" s="492">
        <v>3</v>
      </c>
      <c r="AS18" s="490" t="s">
        <v>273</v>
      </c>
      <c r="AT18" s="492" t="s">
        <v>273</v>
      </c>
      <c r="AU18" s="490">
        <v>3</v>
      </c>
      <c r="AV18" s="491">
        <v>3</v>
      </c>
      <c r="AW18" s="491">
        <v>3</v>
      </c>
      <c r="AX18" s="492">
        <v>4</v>
      </c>
      <c r="AY18" s="490"/>
      <c r="AZ18" s="491"/>
      <c r="BA18" s="491" t="s">
        <v>273</v>
      </c>
      <c r="BB18" s="491"/>
      <c r="BC18" s="491" t="s">
        <v>273</v>
      </c>
      <c r="BD18" s="491" t="s">
        <v>273</v>
      </c>
      <c r="BE18" s="492" t="s">
        <v>273</v>
      </c>
      <c r="BF18" s="490">
        <v>3</v>
      </c>
      <c r="BG18" s="663"/>
      <c r="BH18" s="675">
        <v>5</v>
      </c>
      <c r="BI18" s="690"/>
      <c r="BJ18" s="671"/>
      <c r="BK18" s="663"/>
      <c r="BL18" s="662"/>
      <c r="BM18" s="39"/>
      <c r="BN18" s="39"/>
      <c r="BO18" s="687"/>
      <c r="BP18" s="692"/>
      <c r="BQ18" s="688"/>
      <c r="BR18" s="42"/>
      <c r="BS18" s="52"/>
      <c r="BT18" s="689"/>
    </row>
    <row r="19" spans="1:72" s="154" customFormat="1" ht="15.75" x14ac:dyDescent="0.25">
      <c r="A19" s="144">
        <v>2121109</v>
      </c>
      <c r="B19" s="137" t="s">
        <v>272</v>
      </c>
      <c r="C19" s="79" t="s">
        <v>272</v>
      </c>
      <c r="D19" s="39" t="s">
        <v>272</v>
      </c>
      <c r="E19" s="40">
        <v>3</v>
      </c>
      <c r="F19" s="38">
        <v>4</v>
      </c>
      <c r="G19" s="39">
        <v>4</v>
      </c>
      <c r="H19" s="40">
        <v>3</v>
      </c>
      <c r="I19" s="38" t="s">
        <v>273</v>
      </c>
      <c r="J19" s="39">
        <v>5</v>
      </c>
      <c r="K19" s="40">
        <v>5</v>
      </c>
      <c r="L19" s="38">
        <v>4</v>
      </c>
      <c r="M19" s="39">
        <v>3</v>
      </c>
      <c r="N19" s="40">
        <v>4</v>
      </c>
      <c r="O19" s="54" t="s">
        <v>273</v>
      </c>
      <c r="P19" s="38" t="s">
        <v>273</v>
      </c>
      <c r="Q19" s="38" t="s">
        <v>273</v>
      </c>
      <c r="R19" s="38" t="s">
        <v>273</v>
      </c>
      <c r="S19" s="40">
        <v>5</v>
      </c>
      <c r="T19" s="38">
        <v>3</v>
      </c>
      <c r="U19" s="38">
        <v>4</v>
      </c>
      <c r="V19" s="39">
        <v>5</v>
      </c>
      <c r="W19" s="40">
        <v>5</v>
      </c>
      <c r="X19" s="38" t="s">
        <v>273</v>
      </c>
      <c r="Y19" s="39" t="s">
        <v>273</v>
      </c>
      <c r="Z19" s="41" t="s">
        <v>273</v>
      </c>
      <c r="AA19" s="40" t="s">
        <v>273</v>
      </c>
      <c r="AB19" s="38">
        <v>4</v>
      </c>
      <c r="AC19" s="38">
        <v>5</v>
      </c>
      <c r="AD19" s="40">
        <v>5</v>
      </c>
      <c r="AE19" s="42">
        <v>5</v>
      </c>
      <c r="AF19" s="39">
        <v>5</v>
      </c>
      <c r="AG19" s="491" t="s">
        <v>273</v>
      </c>
      <c r="AH19" s="491" t="s">
        <v>273</v>
      </c>
      <c r="AI19" s="491" t="s">
        <v>273</v>
      </c>
      <c r="AJ19" s="39">
        <v>3</v>
      </c>
      <c r="AK19" s="40">
        <v>4</v>
      </c>
      <c r="AL19" s="38">
        <v>5</v>
      </c>
      <c r="AM19" s="40">
        <v>5</v>
      </c>
      <c r="AN19" s="38">
        <v>3</v>
      </c>
      <c r="AO19" s="492" t="s">
        <v>273</v>
      </c>
      <c r="AP19" s="38">
        <v>5</v>
      </c>
      <c r="AQ19" s="38">
        <v>3</v>
      </c>
      <c r="AR19" s="492">
        <v>5</v>
      </c>
      <c r="AS19" s="490" t="s">
        <v>273</v>
      </c>
      <c r="AT19" s="492" t="s">
        <v>273</v>
      </c>
      <c r="AU19" s="490">
        <v>5</v>
      </c>
      <c r="AV19" s="491">
        <v>3</v>
      </c>
      <c r="AW19" s="491">
        <v>4</v>
      </c>
      <c r="AX19" s="492">
        <v>4</v>
      </c>
      <c r="AY19" s="490"/>
      <c r="AZ19" s="491" t="s">
        <v>273</v>
      </c>
      <c r="BA19" s="491" t="s">
        <v>273</v>
      </c>
      <c r="BB19" s="491" t="s">
        <v>273</v>
      </c>
      <c r="BC19" s="491" t="s">
        <v>273</v>
      </c>
      <c r="BD19" s="491" t="s">
        <v>273</v>
      </c>
      <c r="BE19" s="492" t="s">
        <v>273</v>
      </c>
      <c r="BF19" s="490">
        <v>4</v>
      </c>
      <c r="BG19" s="663">
        <v>4</v>
      </c>
      <c r="BH19" s="661"/>
      <c r="BI19" s="690"/>
      <c r="BJ19" s="671"/>
      <c r="BK19" s="663"/>
      <c r="BL19" s="662"/>
      <c r="BM19" s="39"/>
      <c r="BN19" s="39"/>
      <c r="BO19" s="687"/>
      <c r="BP19" s="692"/>
      <c r="BQ19" s="688"/>
      <c r="BR19" s="42"/>
      <c r="BS19" s="52"/>
      <c r="BT19" s="689"/>
    </row>
    <row r="20" spans="1:72" ht="15.75" x14ac:dyDescent="0.25">
      <c r="A20" s="413">
        <v>2121348</v>
      </c>
      <c r="B20" s="137" t="s">
        <v>273</v>
      </c>
      <c r="C20" s="79" t="s">
        <v>273</v>
      </c>
      <c r="D20" s="39" t="s">
        <v>273</v>
      </c>
      <c r="E20" s="40">
        <v>3</v>
      </c>
      <c r="F20" s="38">
        <v>4</v>
      </c>
      <c r="G20" s="39">
        <v>3</v>
      </c>
      <c r="H20" s="40">
        <v>3</v>
      </c>
      <c r="I20" s="38" t="s">
        <v>273</v>
      </c>
      <c r="J20" s="39">
        <v>4</v>
      </c>
      <c r="K20" s="40">
        <v>4</v>
      </c>
      <c r="L20" s="38">
        <v>3</v>
      </c>
      <c r="M20" s="39">
        <v>3</v>
      </c>
      <c r="N20" s="40">
        <v>3</v>
      </c>
      <c r="O20" s="54" t="s">
        <v>273</v>
      </c>
      <c r="P20" s="38"/>
      <c r="Q20" s="38" t="s">
        <v>273</v>
      </c>
      <c r="R20" s="38" t="s">
        <v>273</v>
      </c>
      <c r="S20" s="40" t="s">
        <v>619</v>
      </c>
      <c r="T20" s="38">
        <v>3</v>
      </c>
      <c r="U20" s="38">
        <v>3</v>
      </c>
      <c r="V20" s="39">
        <v>3</v>
      </c>
      <c r="W20" s="40">
        <v>3</v>
      </c>
      <c r="X20" s="38" t="s">
        <v>273</v>
      </c>
      <c r="Y20" s="39"/>
      <c r="Z20" s="41" t="s">
        <v>273</v>
      </c>
      <c r="AA20" s="40" t="s">
        <v>273</v>
      </c>
      <c r="AB20" s="38">
        <v>3</v>
      </c>
      <c r="AC20" s="38">
        <v>4</v>
      </c>
      <c r="AD20" s="40">
        <v>4</v>
      </c>
      <c r="AE20" s="42">
        <v>3</v>
      </c>
      <c r="AF20" s="39">
        <v>4</v>
      </c>
      <c r="AG20" s="39" t="s">
        <v>273</v>
      </c>
      <c r="AH20" s="39" t="s">
        <v>273</v>
      </c>
      <c r="AI20" s="39"/>
      <c r="AJ20" s="39">
        <v>4</v>
      </c>
      <c r="AK20" s="40"/>
      <c r="AL20" s="38">
        <v>3</v>
      </c>
      <c r="AM20" s="40">
        <v>3</v>
      </c>
      <c r="AN20" s="38">
        <v>4</v>
      </c>
      <c r="AO20" s="40" t="s">
        <v>273</v>
      </c>
      <c r="AP20" s="38">
        <v>3</v>
      </c>
      <c r="AQ20" s="38">
        <v>4</v>
      </c>
      <c r="AR20" s="492">
        <v>3</v>
      </c>
      <c r="AS20" s="490"/>
      <c r="AT20" s="492"/>
      <c r="AU20" s="490">
        <v>4</v>
      </c>
      <c r="AV20" s="491"/>
      <c r="AW20" s="491">
        <v>3</v>
      </c>
      <c r="AX20" s="492"/>
      <c r="AY20" s="490"/>
      <c r="AZ20" s="491"/>
      <c r="BA20" s="491" t="s">
        <v>273</v>
      </c>
      <c r="BB20" s="491"/>
      <c r="BC20" s="491"/>
      <c r="BD20" s="491" t="s">
        <v>273</v>
      </c>
      <c r="BE20" s="492" t="s">
        <v>273</v>
      </c>
      <c r="BF20" s="490">
        <v>4</v>
      </c>
      <c r="BG20" s="663"/>
      <c r="BH20" s="661"/>
      <c r="BI20" s="690"/>
      <c r="BJ20" s="671"/>
      <c r="BK20" s="663"/>
      <c r="BL20" s="662"/>
      <c r="BM20" s="39"/>
      <c r="BN20" s="39"/>
      <c r="BO20" s="687"/>
      <c r="BP20" s="685"/>
      <c r="BQ20" s="40"/>
      <c r="BR20" s="42"/>
      <c r="BS20" s="52"/>
      <c r="BT20" s="689"/>
    </row>
    <row r="21" spans="1:72" x14ac:dyDescent="0.25">
      <c r="A21" s="154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S21" s="154"/>
      <c r="T21" s="154"/>
      <c r="V21" s="154"/>
      <c r="W21" s="154"/>
      <c r="X21" s="154"/>
      <c r="Y21" s="154"/>
      <c r="Z21" s="154"/>
      <c r="AA21" s="154"/>
      <c r="AB21" s="154"/>
      <c r="AD21" s="154"/>
      <c r="AE21" s="154"/>
      <c r="AF21" s="154"/>
      <c r="AG21" s="154"/>
      <c r="AH21" s="154"/>
      <c r="AI21" s="154"/>
      <c r="AK21" s="154"/>
      <c r="AL21" s="154"/>
      <c r="AM21" s="154"/>
      <c r="AN21" s="154"/>
      <c r="AO21" s="154"/>
      <c r="AP21" s="154"/>
      <c r="AQ21" s="154"/>
      <c r="AR21" s="154"/>
      <c r="BI21" s="154"/>
      <c r="BK21" s="154"/>
      <c r="BL21" s="154"/>
      <c r="BM21" s="154"/>
      <c r="BN21" s="154"/>
      <c r="BO21" s="154"/>
      <c r="BP21" s="154"/>
      <c r="BQ21" s="154"/>
      <c r="BR21" s="154"/>
      <c r="BS21" s="154"/>
    </row>
    <row r="22" spans="1:72" x14ac:dyDescent="0.25">
      <c r="A22" s="154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S22" s="154"/>
      <c r="T22" s="154"/>
      <c r="V22" s="154"/>
      <c r="W22" s="154"/>
      <c r="X22" s="154"/>
      <c r="Y22" s="154"/>
      <c r="Z22" s="154"/>
      <c r="AA22" s="154"/>
      <c r="AB22" s="154"/>
      <c r="AD22" s="154"/>
      <c r="AE22" s="154"/>
      <c r="AF22" s="154"/>
      <c r="AG22" s="154"/>
      <c r="AH22" s="154"/>
      <c r="AI22" s="154"/>
      <c r="AK22" s="154"/>
      <c r="AL22" s="154"/>
      <c r="AM22" s="154"/>
      <c r="AN22" s="154"/>
      <c r="AO22" s="154"/>
      <c r="AP22" s="154"/>
      <c r="AQ22" s="154"/>
      <c r="AR22" s="154"/>
      <c r="BI22" s="154"/>
      <c r="BK22" s="154"/>
      <c r="BL22" s="154"/>
      <c r="BM22" s="154"/>
      <c r="BN22" s="154"/>
      <c r="BO22" s="154"/>
      <c r="BP22" s="154"/>
      <c r="BQ22" s="154"/>
      <c r="BR22" s="154"/>
      <c r="BS22" s="154"/>
    </row>
    <row r="23" spans="1:72" x14ac:dyDescent="0.25">
      <c r="A23" s="154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S23" s="154"/>
      <c r="T23" s="154"/>
      <c r="V23" s="154"/>
      <c r="W23" s="154"/>
      <c r="X23" s="154"/>
      <c r="Y23" s="154"/>
      <c r="Z23" s="154"/>
      <c r="AA23" s="154"/>
      <c r="AB23" s="154"/>
      <c r="AD23" s="154"/>
      <c r="AE23" s="154"/>
      <c r="AF23" s="154"/>
      <c r="AG23" s="154"/>
      <c r="AH23" s="154"/>
      <c r="AI23" s="154"/>
      <c r="AK23" s="154"/>
      <c r="AL23" s="154"/>
      <c r="AM23" s="154"/>
      <c r="AN23" s="154"/>
      <c r="AO23" s="154"/>
      <c r="AP23" s="154"/>
      <c r="AQ23" s="154"/>
      <c r="AR23" s="154"/>
      <c r="BI23" s="154"/>
      <c r="BK23" s="154"/>
      <c r="BL23" s="154"/>
      <c r="BM23" s="154"/>
      <c r="BN23" s="154"/>
      <c r="BO23" s="154"/>
      <c r="BP23" s="154"/>
      <c r="BQ23" s="154"/>
      <c r="BR23" s="154"/>
      <c r="BS23" s="154"/>
    </row>
    <row r="24" spans="1:72" x14ac:dyDescent="0.25">
      <c r="A24" s="154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S24" s="154"/>
      <c r="T24" s="154"/>
      <c r="V24" s="154"/>
      <c r="W24" s="154"/>
      <c r="X24" s="154"/>
      <c r="Y24" s="154"/>
      <c r="Z24" s="154"/>
      <c r="AA24" s="154"/>
      <c r="AB24" s="154"/>
      <c r="AD24" s="154"/>
      <c r="AE24" s="154"/>
      <c r="AF24" s="154"/>
      <c r="AG24" s="154"/>
      <c r="AH24" s="154"/>
      <c r="AI24" s="154"/>
      <c r="AK24" s="154"/>
      <c r="AL24" s="154"/>
      <c r="AM24" s="154"/>
      <c r="AN24" s="154"/>
      <c r="AO24" s="154"/>
      <c r="AP24" s="154"/>
      <c r="AQ24" s="154"/>
      <c r="AR24" s="154"/>
      <c r="BI24" s="154"/>
      <c r="BK24" s="154"/>
      <c r="BL24" s="154"/>
      <c r="BM24" s="154"/>
      <c r="BN24" s="154"/>
      <c r="BO24" s="154"/>
      <c r="BP24" s="154"/>
      <c r="BQ24" s="154"/>
      <c r="BR24" s="154"/>
      <c r="BS24" s="154"/>
    </row>
    <row r="25" spans="1:72" x14ac:dyDescent="0.25">
      <c r="A25" s="154"/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S25" s="154"/>
      <c r="T25" s="154"/>
      <c r="V25" s="154"/>
      <c r="W25" s="154"/>
      <c r="X25" s="154"/>
      <c r="Y25" s="154"/>
      <c r="Z25" s="154"/>
      <c r="AA25" s="154"/>
      <c r="AB25" s="154"/>
      <c r="AD25" s="154"/>
      <c r="AE25" s="154"/>
      <c r="AF25" s="154"/>
      <c r="AG25" s="154"/>
      <c r="AH25" s="154"/>
      <c r="AI25" s="154"/>
      <c r="AK25" s="154"/>
      <c r="AL25" s="154"/>
      <c r="AM25" s="154"/>
      <c r="AN25" s="154"/>
      <c r="AO25" s="154"/>
      <c r="AP25" s="154"/>
      <c r="AQ25" s="154"/>
      <c r="AR25" s="154"/>
      <c r="BI25" s="154"/>
      <c r="BK25" s="154"/>
      <c r="BL25" s="154"/>
      <c r="BM25" s="154"/>
      <c r="BN25" s="154"/>
      <c r="BO25" s="154"/>
      <c r="BP25" s="154"/>
      <c r="BQ25" s="154"/>
      <c r="BR25" s="154"/>
      <c r="BS25" s="154"/>
    </row>
    <row r="26" spans="1:72" x14ac:dyDescent="0.25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S26" s="154"/>
      <c r="T26" s="154"/>
      <c r="V26" s="154"/>
      <c r="W26" s="154"/>
      <c r="X26" s="154"/>
      <c r="Y26" s="154"/>
      <c r="Z26" s="154"/>
      <c r="AA26" s="154"/>
      <c r="AB26" s="154"/>
      <c r="AD26" s="154"/>
      <c r="AE26" s="154"/>
      <c r="AF26" s="154"/>
      <c r="AG26" s="154"/>
      <c r="AH26" s="154"/>
      <c r="AI26" s="154"/>
      <c r="AK26" s="154"/>
      <c r="AL26" s="154"/>
      <c r="AM26" s="154"/>
      <c r="AN26" s="154"/>
      <c r="AO26" s="154"/>
      <c r="AP26" s="154"/>
      <c r="AQ26" s="154"/>
      <c r="AR26" s="154"/>
      <c r="BI26" s="154"/>
      <c r="BK26" s="154"/>
      <c r="BL26" s="154"/>
      <c r="BM26" s="154"/>
      <c r="BN26" s="154"/>
      <c r="BO26" s="154"/>
      <c r="BP26" s="154"/>
      <c r="BQ26" s="154"/>
      <c r="BR26" s="154"/>
      <c r="BS26" s="154"/>
    </row>
    <row r="27" spans="1:72" x14ac:dyDescent="0.25">
      <c r="A27" s="154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S27" s="154"/>
      <c r="T27" s="154"/>
      <c r="V27" s="154"/>
      <c r="W27" s="154"/>
      <c r="X27" s="154"/>
      <c r="Y27" s="154"/>
      <c r="Z27" s="154"/>
      <c r="AA27" s="154"/>
      <c r="AB27" s="154"/>
      <c r="AD27" s="154"/>
      <c r="AE27" s="154"/>
      <c r="AF27" s="154"/>
      <c r="AG27" s="154"/>
      <c r="AH27" s="154"/>
      <c r="AI27" s="154"/>
      <c r="AK27" s="154"/>
      <c r="AL27" s="154"/>
      <c r="AM27" s="154"/>
      <c r="AN27" s="154"/>
      <c r="AO27" s="154"/>
      <c r="AP27" s="154"/>
      <c r="AQ27" s="154"/>
      <c r="AR27" s="154"/>
      <c r="BI27" s="154"/>
      <c r="BK27" s="154"/>
      <c r="BL27" s="154"/>
      <c r="BM27" s="154"/>
      <c r="BN27" s="154"/>
      <c r="BO27" s="154"/>
      <c r="BP27" s="154"/>
      <c r="BQ27" s="154"/>
      <c r="BR27" s="154"/>
      <c r="BS27" s="154"/>
    </row>
    <row r="28" spans="1:72" x14ac:dyDescent="0.25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S28" s="154"/>
      <c r="T28" s="154"/>
      <c r="V28" s="154"/>
      <c r="W28" s="154"/>
      <c r="X28" s="154"/>
      <c r="Y28" s="154"/>
      <c r="Z28" s="154"/>
      <c r="AA28" s="154"/>
      <c r="AB28" s="154"/>
      <c r="AD28" s="154"/>
      <c r="AE28" s="154"/>
      <c r="AF28" s="154"/>
      <c r="AG28" s="154"/>
      <c r="AH28" s="154"/>
      <c r="AI28" s="154"/>
      <c r="AK28" s="154"/>
      <c r="AL28" s="154"/>
      <c r="AM28" s="154"/>
      <c r="AN28" s="154"/>
      <c r="AO28" s="154"/>
      <c r="AP28" s="154"/>
      <c r="AQ28" s="154"/>
      <c r="AR28" s="154"/>
      <c r="BI28" s="154"/>
      <c r="BK28" s="154"/>
      <c r="BL28" s="154"/>
      <c r="BM28" s="154"/>
      <c r="BN28" s="154"/>
      <c r="BO28" s="154"/>
      <c r="BP28" s="154"/>
      <c r="BQ28" s="154"/>
      <c r="BR28" s="154"/>
      <c r="BS28" s="154"/>
    </row>
    <row r="29" spans="1:72" x14ac:dyDescent="0.25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S29" s="154"/>
      <c r="T29" s="154"/>
      <c r="V29" s="154"/>
      <c r="W29" s="154"/>
      <c r="X29" s="154"/>
      <c r="Y29" s="154"/>
      <c r="Z29" s="154"/>
      <c r="AA29" s="154"/>
      <c r="AB29" s="154"/>
      <c r="AD29" s="154"/>
      <c r="AE29" s="154"/>
      <c r="AF29" s="154"/>
      <c r="AG29" s="154"/>
      <c r="AH29" s="154"/>
      <c r="AI29" s="154"/>
      <c r="AK29" s="154"/>
      <c r="AL29" s="154"/>
      <c r="AM29" s="154"/>
      <c r="AN29" s="154"/>
      <c r="AO29" s="154"/>
      <c r="AP29" s="154"/>
      <c r="AQ29" s="154"/>
      <c r="AR29" s="154"/>
      <c r="BI29" s="154"/>
      <c r="BK29" s="154"/>
      <c r="BL29" s="154"/>
      <c r="BM29" s="154"/>
      <c r="BN29" s="154"/>
      <c r="BO29" s="154"/>
      <c r="BP29" s="154"/>
      <c r="BQ29" s="154"/>
      <c r="BR29" s="154"/>
      <c r="BS29" s="154"/>
    </row>
    <row r="30" spans="1:72" x14ac:dyDescent="0.25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S30" s="154"/>
      <c r="T30" s="154"/>
      <c r="V30" s="154"/>
      <c r="W30" s="154"/>
      <c r="X30" s="154"/>
      <c r="Y30" s="154"/>
      <c r="Z30" s="154"/>
      <c r="AA30" s="154"/>
      <c r="AB30" s="154"/>
      <c r="AD30" s="154"/>
      <c r="AE30" s="154"/>
      <c r="AF30" s="154"/>
      <c r="AG30" s="154"/>
      <c r="AH30" s="154"/>
      <c r="AI30" s="154"/>
      <c r="AK30" s="154"/>
      <c r="AL30" s="154"/>
      <c r="AM30" s="154"/>
      <c r="AN30" s="154"/>
      <c r="AO30" s="154"/>
      <c r="AP30" s="154"/>
      <c r="AQ30" s="154"/>
      <c r="AR30" s="154"/>
      <c r="BI30" s="154"/>
      <c r="BK30" s="154"/>
      <c r="BL30" s="154"/>
      <c r="BM30" s="154"/>
      <c r="BN30" s="154"/>
      <c r="BO30" s="154"/>
      <c r="BP30" s="154"/>
      <c r="BQ30" s="154"/>
      <c r="BR30" s="154"/>
      <c r="BS30" s="154"/>
    </row>
    <row r="31" spans="1:72" x14ac:dyDescent="0.25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S31" s="154"/>
      <c r="T31" s="154"/>
      <c r="V31" s="154"/>
      <c r="W31" s="154"/>
      <c r="X31" s="154"/>
      <c r="Y31" s="154"/>
      <c r="Z31" s="154"/>
      <c r="AA31" s="154"/>
      <c r="AB31" s="154"/>
      <c r="AD31" s="154"/>
      <c r="AE31" s="154"/>
      <c r="AF31" s="154"/>
      <c r="AG31" s="154"/>
      <c r="AH31" s="154"/>
      <c r="AI31" s="154"/>
      <c r="AK31" s="154"/>
      <c r="AL31" s="154"/>
      <c r="AM31" s="154"/>
      <c r="AN31" s="154"/>
      <c r="AO31" s="154"/>
      <c r="AP31" s="154"/>
      <c r="AQ31" s="154"/>
      <c r="AR31" s="154"/>
      <c r="BI31" s="154"/>
      <c r="BK31" s="154"/>
      <c r="BL31" s="154"/>
      <c r="BM31" s="154"/>
      <c r="BN31" s="154"/>
      <c r="BO31" s="154"/>
      <c r="BP31" s="154"/>
      <c r="BQ31" s="154"/>
      <c r="BR31" s="154"/>
      <c r="BS31" s="154"/>
    </row>
    <row r="32" spans="1:72" x14ac:dyDescent="0.25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S32" s="154"/>
      <c r="T32" s="154"/>
      <c r="V32" s="154"/>
      <c r="W32" s="154"/>
      <c r="X32" s="154"/>
      <c r="Y32" s="154"/>
      <c r="Z32" s="154"/>
      <c r="AA32" s="154"/>
      <c r="AB32" s="154"/>
      <c r="AD32" s="154"/>
      <c r="AE32" s="154"/>
      <c r="AF32" s="154"/>
      <c r="AG32" s="154"/>
      <c r="AH32" s="154"/>
      <c r="AI32" s="154"/>
      <c r="AK32" s="154"/>
      <c r="AL32" s="154"/>
      <c r="AM32" s="154"/>
      <c r="AN32" s="154"/>
      <c r="AO32" s="154"/>
      <c r="AP32" s="154"/>
      <c r="AQ32" s="154"/>
      <c r="AR32" s="154"/>
      <c r="BI32" s="154"/>
      <c r="BK32" s="154"/>
      <c r="BL32" s="154"/>
      <c r="BM32" s="154"/>
      <c r="BN32" s="154"/>
      <c r="BO32" s="154"/>
      <c r="BP32" s="154"/>
      <c r="BQ32" s="154"/>
      <c r="BR32" s="154"/>
      <c r="BS32" s="154"/>
    </row>
    <row r="33" spans="1:71" x14ac:dyDescent="0.25">
      <c r="A33" s="154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S33" s="154"/>
      <c r="T33" s="154"/>
      <c r="V33" s="154"/>
      <c r="W33" s="154"/>
      <c r="X33" s="154"/>
      <c r="Y33" s="154"/>
      <c r="Z33" s="154"/>
      <c r="AA33" s="154"/>
      <c r="AB33" s="154"/>
      <c r="AD33" s="154"/>
      <c r="AE33" s="154"/>
      <c r="AF33" s="154"/>
      <c r="AG33" s="154"/>
      <c r="AH33" s="154"/>
      <c r="AI33" s="154"/>
      <c r="AK33" s="154"/>
      <c r="AL33" s="154"/>
      <c r="AM33" s="154"/>
      <c r="AN33" s="154"/>
      <c r="AO33" s="154"/>
      <c r="AP33" s="154"/>
      <c r="AQ33" s="154"/>
      <c r="AR33" s="154"/>
      <c r="BI33" s="154"/>
      <c r="BK33" s="154"/>
      <c r="BL33" s="154"/>
      <c r="BM33" s="154"/>
      <c r="BN33" s="154"/>
      <c r="BO33" s="154"/>
      <c r="BP33" s="154"/>
      <c r="BQ33" s="154"/>
      <c r="BR33" s="154"/>
      <c r="BS33" s="154"/>
    </row>
    <row r="34" spans="1:71" x14ac:dyDescent="0.25">
      <c r="A34" s="154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S34" s="154"/>
      <c r="T34" s="154"/>
      <c r="V34" s="154"/>
      <c r="W34" s="154"/>
      <c r="X34" s="154"/>
      <c r="Y34" s="154"/>
      <c r="Z34" s="154"/>
      <c r="AA34" s="154"/>
      <c r="AB34" s="154"/>
      <c r="AD34" s="154"/>
      <c r="AE34" s="154"/>
      <c r="AF34" s="154"/>
      <c r="AG34" s="154"/>
      <c r="AH34" s="154"/>
      <c r="AI34" s="154"/>
      <c r="AK34" s="154"/>
      <c r="AL34" s="154"/>
      <c r="AM34" s="154"/>
      <c r="AN34" s="154"/>
      <c r="AO34" s="154"/>
      <c r="AP34" s="154"/>
      <c r="AQ34" s="154"/>
      <c r="AR34" s="154"/>
      <c r="BI34" s="154"/>
      <c r="BK34" s="154"/>
      <c r="BL34" s="154"/>
      <c r="BM34" s="154"/>
      <c r="BN34" s="154"/>
      <c r="BO34" s="154"/>
      <c r="BP34" s="154"/>
      <c r="BQ34" s="154"/>
      <c r="BR34" s="154"/>
      <c r="BS34" s="154"/>
    </row>
    <row r="35" spans="1:71" x14ac:dyDescent="0.25">
      <c r="A35" s="154"/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S35" s="154"/>
      <c r="T35" s="154"/>
      <c r="V35" s="154"/>
      <c r="W35" s="154"/>
      <c r="X35" s="154"/>
      <c r="Y35" s="154"/>
      <c r="Z35" s="154"/>
      <c r="AA35" s="154"/>
      <c r="AB35" s="154"/>
      <c r="AD35" s="154"/>
      <c r="AE35" s="154"/>
      <c r="AF35" s="154"/>
      <c r="AG35" s="154"/>
      <c r="AH35" s="154"/>
      <c r="AI35" s="154"/>
      <c r="AK35" s="154"/>
      <c r="AL35" s="154"/>
      <c r="AM35" s="154"/>
      <c r="AN35" s="154"/>
      <c r="AO35" s="154"/>
      <c r="AP35" s="154"/>
      <c r="AQ35" s="154"/>
      <c r="AR35" s="154"/>
      <c r="BI35" s="154"/>
      <c r="BK35" s="154"/>
      <c r="BL35" s="154"/>
      <c r="BM35" s="154"/>
      <c r="BN35" s="154"/>
      <c r="BO35" s="154"/>
      <c r="BP35" s="154"/>
      <c r="BQ35" s="154"/>
      <c r="BR35" s="154"/>
      <c r="BS35" s="154"/>
    </row>
    <row r="36" spans="1:71" x14ac:dyDescent="0.25">
      <c r="A36" s="154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S36" s="154"/>
      <c r="T36" s="154"/>
      <c r="V36" s="154"/>
      <c r="W36" s="154"/>
      <c r="X36" s="154"/>
      <c r="Y36" s="154"/>
      <c r="Z36" s="154"/>
      <c r="AA36" s="154"/>
      <c r="AB36" s="154"/>
      <c r="AD36" s="154"/>
      <c r="AE36" s="154"/>
      <c r="AF36" s="154"/>
      <c r="AG36" s="154"/>
      <c r="AH36" s="154"/>
      <c r="AI36" s="154"/>
      <c r="AK36" s="154"/>
      <c r="AL36" s="154"/>
      <c r="AM36" s="154"/>
      <c r="AN36" s="154"/>
      <c r="AO36" s="154"/>
      <c r="AP36" s="154"/>
      <c r="AQ36" s="154"/>
      <c r="AR36" s="154"/>
      <c r="BI36" s="154"/>
      <c r="BK36" s="154"/>
      <c r="BL36" s="154"/>
      <c r="BM36" s="154"/>
      <c r="BN36" s="154"/>
      <c r="BO36" s="154"/>
      <c r="BP36" s="154"/>
      <c r="BQ36" s="154"/>
      <c r="BR36" s="154"/>
      <c r="BS36" s="154"/>
    </row>
    <row r="37" spans="1:71" x14ac:dyDescent="0.25">
      <c r="A37" s="154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S37" s="154"/>
      <c r="T37" s="154"/>
      <c r="V37" s="154"/>
      <c r="W37" s="154"/>
      <c r="X37" s="154"/>
      <c r="Y37" s="154"/>
      <c r="Z37" s="154"/>
      <c r="AA37" s="154"/>
      <c r="AB37" s="154"/>
      <c r="AD37" s="154"/>
      <c r="AE37" s="154"/>
      <c r="AF37" s="154"/>
      <c r="AG37" s="154"/>
      <c r="AH37" s="154"/>
      <c r="AI37" s="154"/>
      <c r="AK37" s="154"/>
      <c r="AL37" s="154"/>
      <c r="AM37" s="154"/>
      <c r="AN37" s="154"/>
      <c r="AO37" s="154"/>
      <c r="AP37" s="154"/>
      <c r="AQ37" s="154"/>
      <c r="AR37" s="154"/>
      <c r="BI37" s="154"/>
      <c r="BK37" s="154"/>
      <c r="BL37" s="154"/>
      <c r="BM37" s="154"/>
      <c r="BN37" s="154"/>
      <c r="BO37" s="154"/>
      <c r="BP37" s="154"/>
      <c r="BQ37" s="154"/>
      <c r="BR37" s="154"/>
      <c r="BS37" s="154"/>
    </row>
    <row r="38" spans="1:71" x14ac:dyDescent="0.25">
      <c r="A38" s="154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S38" s="154"/>
      <c r="T38" s="154"/>
      <c r="V38" s="154"/>
      <c r="W38" s="154"/>
      <c r="X38" s="154"/>
      <c r="Y38" s="154"/>
      <c r="Z38" s="154"/>
      <c r="AA38" s="154"/>
      <c r="AB38" s="154"/>
      <c r="AD38" s="154"/>
      <c r="AE38" s="154"/>
      <c r="AF38" s="154"/>
      <c r="AG38" s="154"/>
      <c r="AH38" s="154"/>
      <c r="AI38" s="154"/>
      <c r="AK38" s="154"/>
      <c r="AL38" s="154"/>
      <c r="AM38" s="154"/>
      <c r="AN38" s="154"/>
      <c r="AO38" s="154"/>
      <c r="AP38" s="154"/>
      <c r="AQ38" s="154"/>
      <c r="AR38" s="154"/>
      <c r="BI38" s="154"/>
      <c r="BK38" s="154"/>
      <c r="BL38" s="154"/>
      <c r="BM38" s="154"/>
      <c r="BN38" s="154"/>
      <c r="BO38" s="154"/>
      <c r="BP38" s="154"/>
      <c r="BQ38" s="154"/>
      <c r="BR38" s="154"/>
      <c r="BS38" s="154"/>
    </row>
    <row r="39" spans="1:71" x14ac:dyDescent="0.25">
      <c r="A39" s="154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S39" s="154"/>
      <c r="T39" s="154"/>
      <c r="V39" s="154"/>
      <c r="W39" s="154"/>
      <c r="X39" s="154"/>
      <c r="Y39" s="154"/>
      <c r="Z39" s="154"/>
      <c r="AA39" s="154"/>
      <c r="AB39" s="154"/>
      <c r="AD39" s="154"/>
      <c r="AE39" s="154"/>
      <c r="AF39" s="154"/>
      <c r="AG39" s="154"/>
      <c r="AH39" s="154"/>
      <c r="AI39" s="154"/>
      <c r="AK39" s="154"/>
      <c r="AL39" s="154"/>
      <c r="AM39" s="154"/>
      <c r="AN39" s="154"/>
      <c r="AO39" s="154"/>
      <c r="AP39" s="154"/>
      <c r="AQ39" s="154"/>
      <c r="AR39" s="154"/>
      <c r="BI39" s="154"/>
      <c r="BK39" s="154"/>
      <c r="BL39" s="154"/>
      <c r="BM39" s="154"/>
      <c r="BN39" s="154"/>
      <c r="BO39" s="154"/>
      <c r="BP39" s="154"/>
      <c r="BQ39" s="154"/>
      <c r="BR39" s="154"/>
      <c r="BS39" s="154"/>
    </row>
    <row r="40" spans="1:71" x14ac:dyDescent="0.25">
      <c r="A40" s="154"/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S40" s="154"/>
      <c r="T40" s="154"/>
      <c r="V40" s="154"/>
      <c r="W40" s="154"/>
      <c r="X40" s="154"/>
      <c r="Y40" s="154"/>
      <c r="Z40" s="154"/>
      <c r="AA40" s="154"/>
      <c r="AB40" s="154"/>
      <c r="AD40" s="154"/>
      <c r="AE40" s="154"/>
      <c r="AF40" s="154"/>
      <c r="AG40" s="154"/>
      <c r="AH40" s="154"/>
      <c r="AI40" s="154"/>
      <c r="AK40" s="154"/>
      <c r="AL40" s="154"/>
      <c r="AM40" s="154"/>
      <c r="AN40" s="154"/>
      <c r="AO40" s="154"/>
      <c r="AP40" s="154"/>
      <c r="AQ40" s="154"/>
      <c r="AR40" s="154"/>
      <c r="BI40" s="154"/>
      <c r="BK40" s="154"/>
      <c r="BL40" s="154"/>
      <c r="BM40" s="154"/>
      <c r="BN40" s="154"/>
      <c r="BO40" s="154"/>
      <c r="BP40" s="154"/>
      <c r="BQ40" s="154"/>
      <c r="BR40" s="154"/>
      <c r="BS40" s="154"/>
    </row>
    <row r="41" spans="1:71" x14ac:dyDescent="0.25">
      <c r="A41" s="154"/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S41" s="154"/>
      <c r="T41" s="154"/>
      <c r="V41" s="154"/>
      <c r="W41" s="154"/>
      <c r="X41" s="154"/>
      <c r="Y41" s="154"/>
      <c r="Z41" s="154"/>
      <c r="AA41" s="154"/>
      <c r="AB41" s="154"/>
      <c r="AD41" s="154"/>
      <c r="AE41" s="154"/>
      <c r="AF41" s="154"/>
      <c r="AG41" s="154"/>
      <c r="AH41" s="154"/>
      <c r="AI41" s="154"/>
      <c r="AK41" s="154"/>
      <c r="AL41" s="154"/>
      <c r="AM41" s="154"/>
      <c r="AN41" s="154"/>
      <c r="AO41" s="154"/>
      <c r="AP41" s="154"/>
      <c r="AQ41" s="154"/>
      <c r="AR41" s="154"/>
      <c r="BI41" s="154"/>
      <c r="BK41" s="154"/>
      <c r="BL41" s="154"/>
      <c r="BM41" s="154"/>
      <c r="BN41" s="154"/>
      <c r="BO41" s="154"/>
      <c r="BP41" s="154"/>
      <c r="BQ41" s="154"/>
      <c r="BR41" s="154"/>
      <c r="BS41" s="154"/>
    </row>
    <row r="42" spans="1:71" x14ac:dyDescent="0.25">
      <c r="A42" s="154"/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S42" s="154"/>
      <c r="T42" s="154"/>
      <c r="V42" s="154"/>
      <c r="W42" s="154"/>
      <c r="X42" s="154"/>
      <c r="Y42" s="154"/>
      <c r="Z42" s="154"/>
      <c r="AA42" s="154"/>
      <c r="AB42" s="154"/>
      <c r="AD42" s="154"/>
      <c r="AE42" s="154"/>
      <c r="AF42" s="154"/>
      <c r="AG42" s="154"/>
      <c r="AH42" s="154"/>
      <c r="AI42" s="154"/>
      <c r="AK42" s="154"/>
      <c r="AL42" s="154"/>
      <c r="AM42" s="154"/>
      <c r="AN42" s="154"/>
      <c r="AO42" s="154"/>
      <c r="AP42" s="154"/>
      <c r="AQ42" s="154"/>
      <c r="AR42" s="154"/>
      <c r="BI42" s="154"/>
      <c r="BK42" s="154"/>
      <c r="BL42" s="154"/>
      <c r="BM42" s="154"/>
      <c r="BN42" s="154"/>
      <c r="BO42" s="154"/>
      <c r="BP42" s="154"/>
      <c r="BQ42" s="154"/>
      <c r="BR42" s="154"/>
      <c r="BS42" s="154"/>
    </row>
    <row r="43" spans="1:71" x14ac:dyDescent="0.25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S43" s="154"/>
      <c r="T43" s="154"/>
      <c r="V43" s="154"/>
      <c r="W43" s="154"/>
      <c r="X43" s="154"/>
      <c r="Y43" s="154"/>
      <c r="Z43" s="154"/>
      <c r="AA43" s="154"/>
      <c r="AB43" s="154"/>
      <c r="AD43" s="154"/>
      <c r="AE43" s="154"/>
      <c r="AF43" s="154"/>
      <c r="AG43" s="154"/>
      <c r="AH43" s="154"/>
      <c r="AI43" s="154"/>
      <c r="AK43" s="154"/>
      <c r="AL43" s="154"/>
      <c r="AM43" s="154"/>
      <c r="AN43" s="154"/>
      <c r="AO43" s="154"/>
      <c r="AP43" s="154"/>
      <c r="AQ43" s="154"/>
      <c r="AR43" s="154"/>
      <c r="BI43" s="154"/>
      <c r="BK43" s="154"/>
      <c r="BL43" s="154"/>
      <c r="BM43" s="154"/>
      <c r="BN43" s="154"/>
      <c r="BO43" s="154"/>
      <c r="BP43" s="154"/>
      <c r="BQ43" s="154"/>
      <c r="BR43" s="154"/>
      <c r="BS43" s="154"/>
    </row>
    <row r="44" spans="1:71" x14ac:dyDescent="0.25">
      <c r="A44" s="154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S44" s="154"/>
      <c r="T44" s="154"/>
      <c r="V44" s="154"/>
      <c r="W44" s="154"/>
      <c r="X44" s="154"/>
      <c r="Y44" s="154"/>
      <c r="Z44" s="154"/>
      <c r="AA44" s="154"/>
      <c r="AB44" s="154"/>
      <c r="AD44" s="154"/>
      <c r="AE44" s="154"/>
      <c r="AF44" s="154"/>
      <c r="AG44" s="154"/>
      <c r="AH44" s="154"/>
      <c r="AI44" s="154"/>
      <c r="AK44" s="154"/>
      <c r="AL44" s="154"/>
      <c r="AM44" s="154"/>
      <c r="AN44" s="154"/>
      <c r="AO44" s="154"/>
      <c r="AP44" s="154"/>
      <c r="AQ44" s="154"/>
      <c r="AR44" s="154"/>
      <c r="BI44" s="154"/>
      <c r="BK44" s="154"/>
      <c r="BL44" s="154"/>
      <c r="BM44" s="154"/>
      <c r="BN44" s="154"/>
      <c r="BO44" s="154"/>
      <c r="BP44" s="154"/>
      <c r="BQ44" s="154"/>
      <c r="BR44" s="154"/>
      <c r="BS44" s="154"/>
    </row>
    <row r="45" spans="1:71" x14ac:dyDescent="0.25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S45" s="154"/>
      <c r="T45" s="154"/>
      <c r="V45" s="154"/>
      <c r="W45" s="154"/>
      <c r="X45" s="154"/>
      <c r="Y45" s="154"/>
      <c r="Z45" s="154"/>
      <c r="AA45" s="154"/>
      <c r="AB45" s="154"/>
      <c r="AD45" s="154"/>
      <c r="AE45" s="154"/>
      <c r="AF45" s="154"/>
      <c r="AG45" s="154"/>
      <c r="AH45" s="154"/>
      <c r="AI45" s="154"/>
      <c r="AK45" s="154"/>
      <c r="AL45" s="154"/>
      <c r="AM45" s="154"/>
      <c r="AN45" s="154"/>
      <c r="AO45" s="154"/>
      <c r="AP45" s="154"/>
      <c r="AQ45" s="154"/>
      <c r="AR45" s="154"/>
      <c r="BI45" s="154"/>
      <c r="BK45" s="154"/>
      <c r="BL45" s="154"/>
      <c r="BM45" s="154"/>
      <c r="BN45" s="154"/>
      <c r="BO45" s="154"/>
      <c r="BP45" s="154"/>
      <c r="BQ45" s="154"/>
      <c r="BR45" s="154"/>
      <c r="BS45" s="154"/>
    </row>
    <row r="46" spans="1:71" x14ac:dyDescent="0.25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S46" s="154"/>
      <c r="T46" s="154"/>
      <c r="V46" s="154"/>
      <c r="W46" s="154"/>
      <c r="X46" s="154"/>
      <c r="Y46" s="154"/>
      <c r="Z46" s="154"/>
      <c r="AA46" s="154"/>
      <c r="AB46" s="154"/>
      <c r="AD46" s="154"/>
      <c r="AE46" s="154"/>
      <c r="AF46" s="154"/>
      <c r="AG46" s="154"/>
      <c r="AH46" s="154"/>
      <c r="AI46" s="154"/>
      <c r="AK46" s="154"/>
      <c r="AL46" s="154"/>
      <c r="AM46" s="154"/>
      <c r="AN46" s="154"/>
      <c r="AO46" s="154"/>
      <c r="AP46" s="154"/>
      <c r="AQ46" s="154"/>
      <c r="AR46" s="154"/>
      <c r="BI46" s="154"/>
      <c r="BK46" s="154"/>
      <c r="BL46" s="154"/>
      <c r="BM46" s="154"/>
      <c r="BN46" s="154"/>
      <c r="BO46" s="154"/>
      <c r="BP46" s="154"/>
      <c r="BQ46" s="154"/>
      <c r="BR46" s="154"/>
      <c r="BS46" s="154"/>
    </row>
    <row r="47" spans="1:71" x14ac:dyDescent="0.25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S47" s="154"/>
      <c r="T47" s="154"/>
      <c r="V47" s="154"/>
      <c r="W47" s="154"/>
      <c r="X47" s="154"/>
      <c r="Y47" s="154"/>
      <c r="Z47" s="154"/>
      <c r="AA47" s="154"/>
      <c r="AB47" s="154"/>
      <c r="AD47" s="154"/>
      <c r="AE47" s="154"/>
      <c r="AF47" s="154"/>
      <c r="AG47" s="154"/>
      <c r="AH47" s="154"/>
      <c r="AI47" s="154"/>
      <c r="AK47" s="154"/>
      <c r="AL47" s="154"/>
      <c r="AM47" s="154"/>
      <c r="AN47" s="154"/>
      <c r="AO47" s="154"/>
      <c r="AP47" s="154"/>
      <c r="AQ47" s="154"/>
      <c r="AR47" s="154"/>
      <c r="BI47" s="154"/>
      <c r="BK47" s="154"/>
      <c r="BL47" s="154"/>
      <c r="BM47" s="154"/>
      <c r="BN47" s="154"/>
      <c r="BO47" s="154"/>
      <c r="BP47" s="154"/>
      <c r="BQ47" s="154"/>
      <c r="BR47" s="154"/>
      <c r="BS47" s="154"/>
    </row>
    <row r="48" spans="1:71" x14ac:dyDescent="0.25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S48" s="154"/>
      <c r="T48" s="154"/>
      <c r="V48" s="154"/>
      <c r="W48" s="154"/>
      <c r="X48" s="154"/>
      <c r="Y48" s="154"/>
      <c r="Z48" s="154"/>
      <c r="AA48" s="154"/>
      <c r="AB48" s="154"/>
      <c r="AD48" s="154"/>
      <c r="AE48" s="154"/>
      <c r="AF48" s="154"/>
      <c r="AG48" s="154"/>
      <c r="AH48" s="154"/>
      <c r="AI48" s="154"/>
      <c r="AK48" s="154"/>
      <c r="AL48" s="154"/>
      <c r="AM48" s="154"/>
      <c r="AN48" s="154"/>
      <c r="AO48" s="154"/>
      <c r="AP48" s="154"/>
      <c r="AQ48" s="154"/>
      <c r="AR48" s="154"/>
      <c r="BI48" s="154"/>
      <c r="BK48" s="154"/>
      <c r="BL48" s="154"/>
      <c r="BM48" s="154"/>
      <c r="BN48" s="154"/>
      <c r="BO48" s="154"/>
      <c r="BP48" s="154"/>
      <c r="BQ48" s="154"/>
      <c r="BR48" s="154"/>
      <c r="BS48" s="154"/>
    </row>
    <row r="49" spans="1:71" x14ac:dyDescent="0.25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S49" s="154"/>
      <c r="T49" s="154"/>
      <c r="V49" s="154"/>
      <c r="W49" s="154"/>
      <c r="X49" s="154"/>
      <c r="Y49" s="154"/>
      <c r="Z49" s="154"/>
      <c r="AA49" s="154"/>
      <c r="AB49" s="154"/>
      <c r="AD49" s="154"/>
      <c r="AE49" s="154"/>
      <c r="AF49" s="154"/>
      <c r="AG49" s="154"/>
      <c r="AH49" s="154"/>
      <c r="AI49" s="154"/>
      <c r="AK49" s="154"/>
      <c r="AL49" s="154"/>
      <c r="AM49" s="154"/>
      <c r="AN49" s="154"/>
      <c r="AO49" s="154"/>
      <c r="AP49" s="154"/>
      <c r="AQ49" s="154"/>
      <c r="AR49" s="154"/>
      <c r="BI49" s="154"/>
      <c r="BK49" s="154"/>
      <c r="BL49" s="154"/>
      <c r="BM49" s="154"/>
      <c r="BN49" s="154"/>
      <c r="BO49" s="154"/>
      <c r="BP49" s="154"/>
      <c r="BQ49" s="154"/>
      <c r="BR49" s="154"/>
      <c r="BS49" s="154"/>
    </row>
    <row r="50" spans="1:71" x14ac:dyDescent="0.25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S50" s="154"/>
      <c r="T50" s="154"/>
      <c r="V50" s="154"/>
      <c r="W50" s="154"/>
      <c r="X50" s="154"/>
      <c r="Y50" s="154"/>
      <c r="Z50" s="154"/>
      <c r="AA50" s="154"/>
      <c r="AB50" s="154"/>
      <c r="AD50" s="154"/>
      <c r="AE50" s="154"/>
      <c r="AF50" s="154"/>
      <c r="AG50" s="154"/>
      <c r="AH50" s="154"/>
      <c r="AI50" s="154"/>
      <c r="AK50" s="154"/>
      <c r="AL50" s="154"/>
      <c r="AM50" s="154"/>
      <c r="AN50" s="154"/>
      <c r="AO50" s="154"/>
      <c r="AP50" s="154"/>
      <c r="AQ50" s="154"/>
      <c r="AR50" s="154"/>
      <c r="BI50" s="154"/>
      <c r="BK50" s="154"/>
      <c r="BL50" s="154"/>
      <c r="BM50" s="154"/>
      <c r="BN50" s="154"/>
      <c r="BO50" s="154"/>
      <c r="BP50" s="154"/>
      <c r="BQ50" s="154"/>
      <c r="BR50" s="154"/>
      <c r="BS50" s="154"/>
    </row>
    <row r="51" spans="1:71" x14ac:dyDescent="0.25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S51" s="154"/>
      <c r="T51" s="154"/>
      <c r="V51" s="154"/>
      <c r="W51" s="154"/>
      <c r="X51" s="154"/>
      <c r="Y51" s="154"/>
      <c r="Z51" s="154"/>
      <c r="AA51" s="154"/>
      <c r="AB51" s="154"/>
      <c r="AD51" s="154"/>
      <c r="AE51" s="154"/>
      <c r="AF51" s="154"/>
      <c r="AG51" s="154"/>
      <c r="AH51" s="154"/>
      <c r="AI51" s="154"/>
      <c r="AK51" s="154"/>
      <c r="AL51" s="154"/>
      <c r="AM51" s="154"/>
      <c r="AN51" s="154"/>
      <c r="AO51" s="154"/>
      <c r="AP51" s="154"/>
      <c r="AQ51" s="154"/>
      <c r="AR51" s="154"/>
      <c r="BI51" s="154"/>
      <c r="BK51" s="154"/>
      <c r="BL51" s="154"/>
      <c r="BM51" s="154"/>
      <c r="BN51" s="154"/>
      <c r="BO51" s="154"/>
      <c r="BP51" s="154"/>
      <c r="BQ51" s="154"/>
      <c r="BR51" s="154"/>
      <c r="BS51" s="154"/>
    </row>
    <row r="52" spans="1:71" x14ac:dyDescent="0.25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S52" s="154"/>
      <c r="T52" s="154"/>
      <c r="V52" s="154"/>
      <c r="W52" s="154"/>
      <c r="X52" s="154"/>
      <c r="Y52" s="154"/>
      <c r="Z52" s="154"/>
      <c r="AA52" s="154"/>
      <c r="AB52" s="154"/>
      <c r="AD52" s="154"/>
      <c r="AE52" s="154"/>
      <c r="AF52" s="154"/>
      <c r="AG52" s="154"/>
      <c r="AH52" s="154"/>
      <c r="AI52" s="154"/>
      <c r="AK52" s="154"/>
      <c r="AL52" s="154"/>
      <c r="AM52" s="154"/>
      <c r="AN52" s="154"/>
      <c r="AO52" s="154"/>
      <c r="AP52" s="154"/>
      <c r="AQ52" s="154"/>
      <c r="AR52" s="154"/>
      <c r="BI52" s="154"/>
      <c r="BK52" s="154"/>
      <c r="BL52" s="154"/>
      <c r="BM52" s="154"/>
      <c r="BN52" s="154"/>
      <c r="BO52" s="154"/>
      <c r="BP52" s="154"/>
      <c r="BQ52" s="154"/>
      <c r="BR52" s="154"/>
      <c r="BS52" s="154"/>
    </row>
    <row r="53" spans="1:71" x14ac:dyDescent="0.25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S53" s="154"/>
      <c r="T53" s="154"/>
      <c r="V53" s="154"/>
      <c r="W53" s="154"/>
      <c r="X53" s="154"/>
      <c r="Y53" s="154"/>
      <c r="Z53" s="154"/>
      <c r="AA53" s="154"/>
      <c r="AB53" s="154"/>
      <c r="AD53" s="154"/>
      <c r="AE53" s="154"/>
      <c r="AF53" s="154"/>
      <c r="AG53" s="154"/>
      <c r="AH53" s="154"/>
      <c r="AI53" s="154"/>
      <c r="AK53" s="154"/>
      <c r="AL53" s="154"/>
      <c r="AM53" s="154"/>
      <c r="AN53" s="154"/>
      <c r="AO53" s="154"/>
      <c r="AP53" s="154"/>
      <c r="AQ53" s="154"/>
      <c r="AR53" s="154"/>
      <c r="BI53" s="154"/>
      <c r="BK53" s="154"/>
      <c r="BL53" s="154"/>
      <c r="BM53" s="154"/>
      <c r="BN53" s="154"/>
      <c r="BO53" s="154"/>
      <c r="BP53" s="154"/>
      <c r="BQ53" s="154"/>
      <c r="BR53" s="154"/>
      <c r="BS53" s="154"/>
    </row>
    <row r="54" spans="1:71" x14ac:dyDescent="0.25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S54" s="154"/>
      <c r="T54" s="154"/>
      <c r="V54" s="154"/>
      <c r="W54" s="154"/>
      <c r="X54" s="154"/>
      <c r="Y54" s="154"/>
      <c r="Z54" s="154"/>
      <c r="AA54" s="154"/>
      <c r="AB54" s="154"/>
      <c r="AD54" s="154"/>
      <c r="AE54" s="154"/>
      <c r="AF54" s="154"/>
      <c r="AG54" s="154"/>
      <c r="AH54" s="154"/>
      <c r="AI54" s="154"/>
      <c r="AK54" s="154"/>
      <c r="AL54" s="154"/>
      <c r="AM54" s="154"/>
      <c r="AN54" s="154"/>
      <c r="AO54" s="154"/>
      <c r="AP54" s="154"/>
      <c r="AQ54" s="154"/>
      <c r="AR54" s="154"/>
      <c r="BI54" s="154"/>
      <c r="BK54" s="154"/>
      <c r="BL54" s="154"/>
      <c r="BM54" s="154"/>
      <c r="BN54" s="154"/>
      <c r="BO54" s="154"/>
      <c r="BP54" s="154"/>
      <c r="BQ54" s="154"/>
      <c r="BR54" s="154"/>
      <c r="BS54" s="154"/>
    </row>
    <row r="55" spans="1:71" x14ac:dyDescent="0.25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S55" s="154"/>
      <c r="T55" s="154"/>
      <c r="V55" s="154"/>
      <c r="W55" s="154"/>
      <c r="X55" s="154"/>
      <c r="Y55" s="154"/>
      <c r="Z55" s="154"/>
      <c r="AA55" s="154"/>
      <c r="AB55" s="154"/>
      <c r="AD55" s="154"/>
      <c r="AE55" s="154"/>
      <c r="AF55" s="154"/>
      <c r="AG55" s="154"/>
      <c r="AH55" s="154"/>
      <c r="AI55" s="154"/>
      <c r="AK55" s="154"/>
      <c r="AL55" s="154"/>
      <c r="AM55" s="154"/>
      <c r="AN55" s="154"/>
      <c r="AO55" s="154"/>
      <c r="AP55" s="154"/>
      <c r="AQ55" s="154"/>
      <c r="AR55" s="154"/>
      <c r="BI55" s="154"/>
      <c r="BK55" s="154"/>
      <c r="BL55" s="154"/>
      <c r="BM55" s="154"/>
      <c r="BN55" s="154"/>
      <c r="BO55" s="154"/>
      <c r="BP55" s="154"/>
      <c r="BQ55" s="154"/>
      <c r="BR55" s="154"/>
      <c r="BS55" s="154"/>
    </row>
    <row r="56" spans="1:71" x14ac:dyDescent="0.25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S56" s="154"/>
      <c r="T56" s="154"/>
      <c r="V56" s="154"/>
      <c r="W56" s="154"/>
      <c r="X56" s="154"/>
      <c r="Y56" s="154"/>
      <c r="Z56" s="154"/>
      <c r="AA56" s="154"/>
      <c r="AB56" s="154"/>
      <c r="AD56" s="154"/>
      <c r="AE56" s="154"/>
      <c r="AF56" s="154"/>
      <c r="AG56" s="154"/>
      <c r="AH56" s="154"/>
      <c r="AI56" s="154"/>
      <c r="AK56" s="154"/>
      <c r="AL56" s="154"/>
      <c r="AM56" s="154"/>
      <c r="AN56" s="154"/>
      <c r="AO56" s="154"/>
      <c r="AP56" s="154"/>
      <c r="AQ56" s="154"/>
      <c r="AR56" s="154"/>
      <c r="BI56" s="154"/>
      <c r="BK56" s="154"/>
      <c r="BL56" s="154"/>
      <c r="BM56" s="154"/>
      <c r="BN56" s="154"/>
      <c r="BO56" s="154"/>
      <c r="BP56" s="154"/>
      <c r="BQ56" s="154"/>
      <c r="BR56" s="154"/>
      <c r="BS56" s="154"/>
    </row>
    <row r="57" spans="1:71" x14ac:dyDescent="0.25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S57" s="154"/>
      <c r="T57" s="154"/>
      <c r="V57" s="154"/>
      <c r="W57" s="154"/>
      <c r="X57" s="154"/>
      <c r="Y57" s="154"/>
      <c r="Z57" s="154"/>
      <c r="AA57" s="154"/>
      <c r="AB57" s="154"/>
      <c r="AD57" s="154"/>
      <c r="AE57" s="154"/>
      <c r="AF57" s="154"/>
      <c r="AG57" s="154"/>
      <c r="AH57" s="154"/>
      <c r="AI57" s="154"/>
      <c r="AK57" s="154"/>
      <c r="AL57" s="154"/>
      <c r="AM57" s="154"/>
      <c r="AN57" s="154"/>
      <c r="AO57" s="154"/>
      <c r="AP57" s="154"/>
      <c r="AQ57" s="154"/>
      <c r="AR57" s="154"/>
      <c r="BI57" s="154"/>
      <c r="BK57" s="154"/>
      <c r="BL57" s="154"/>
      <c r="BM57" s="154"/>
      <c r="BN57" s="154"/>
      <c r="BO57" s="154"/>
      <c r="BP57" s="154"/>
      <c r="BQ57" s="154"/>
      <c r="BR57" s="154"/>
      <c r="BS57" s="154"/>
    </row>
    <row r="58" spans="1:71" x14ac:dyDescent="0.25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S58" s="154"/>
      <c r="T58" s="154"/>
      <c r="V58" s="154"/>
      <c r="W58" s="154"/>
      <c r="X58" s="154"/>
      <c r="Y58" s="154"/>
      <c r="Z58" s="154"/>
      <c r="AA58" s="154"/>
      <c r="AB58" s="154"/>
      <c r="AD58" s="154"/>
      <c r="AE58" s="154"/>
      <c r="AF58" s="154"/>
      <c r="AG58" s="154"/>
      <c r="AH58" s="154"/>
      <c r="AI58" s="154"/>
      <c r="AK58" s="154"/>
      <c r="AL58" s="154"/>
      <c r="AM58" s="154"/>
      <c r="AN58" s="154"/>
      <c r="AO58" s="154"/>
      <c r="AP58" s="154"/>
      <c r="AQ58" s="154"/>
      <c r="AR58" s="154"/>
      <c r="BI58" s="154"/>
      <c r="BK58" s="154"/>
      <c r="BL58" s="154"/>
      <c r="BM58" s="154"/>
      <c r="BN58" s="154"/>
      <c r="BO58" s="154"/>
      <c r="BP58" s="154"/>
      <c r="BQ58" s="154"/>
      <c r="BR58" s="154"/>
      <c r="BS58" s="154"/>
    </row>
    <row r="59" spans="1:71" x14ac:dyDescent="0.25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S59" s="154"/>
      <c r="T59" s="154"/>
      <c r="V59" s="154"/>
      <c r="W59" s="154"/>
      <c r="X59" s="154"/>
      <c r="Y59" s="154"/>
      <c r="Z59" s="154"/>
      <c r="AA59" s="154"/>
      <c r="AB59" s="154"/>
      <c r="AD59" s="154"/>
      <c r="AE59" s="154"/>
      <c r="AF59" s="154"/>
      <c r="AG59" s="154"/>
      <c r="AH59" s="154"/>
      <c r="AI59" s="154"/>
      <c r="AK59" s="154"/>
      <c r="AL59" s="154"/>
      <c r="AM59" s="154"/>
      <c r="AN59" s="154"/>
      <c r="AO59" s="154"/>
      <c r="AP59" s="154"/>
      <c r="AQ59" s="154"/>
      <c r="AR59" s="154"/>
      <c r="BI59" s="154"/>
      <c r="BK59" s="154"/>
      <c r="BL59" s="154"/>
      <c r="BM59" s="154"/>
      <c r="BN59" s="154"/>
      <c r="BO59" s="154"/>
      <c r="BP59" s="154"/>
      <c r="BQ59" s="154"/>
      <c r="BR59" s="154"/>
      <c r="BS59" s="154"/>
    </row>
    <row r="60" spans="1:71" x14ac:dyDescent="0.25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S60" s="154"/>
      <c r="T60" s="154"/>
      <c r="V60" s="154"/>
      <c r="W60" s="154"/>
      <c r="X60" s="154"/>
      <c r="Y60" s="154"/>
      <c r="Z60" s="154"/>
      <c r="AA60" s="154"/>
      <c r="AB60" s="154"/>
      <c r="AD60" s="154"/>
      <c r="AE60" s="154"/>
      <c r="AF60" s="154"/>
      <c r="AG60" s="154"/>
      <c r="AH60" s="154"/>
      <c r="AI60" s="154"/>
      <c r="AK60" s="154"/>
      <c r="AL60" s="154"/>
      <c r="AM60" s="154"/>
      <c r="AN60" s="154"/>
      <c r="AO60" s="154"/>
      <c r="AP60" s="154"/>
      <c r="AQ60" s="154"/>
      <c r="AR60" s="154"/>
      <c r="BI60" s="154"/>
      <c r="BK60" s="154"/>
      <c r="BL60" s="154"/>
      <c r="BM60" s="154"/>
      <c r="BN60" s="154"/>
      <c r="BO60" s="154"/>
      <c r="BP60" s="154"/>
      <c r="BQ60" s="154"/>
      <c r="BR60" s="154"/>
      <c r="BS60" s="154"/>
    </row>
    <row r="61" spans="1:71" x14ac:dyDescent="0.25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S61" s="154"/>
      <c r="T61" s="154"/>
      <c r="V61" s="154"/>
      <c r="W61" s="154"/>
      <c r="X61" s="154"/>
      <c r="Y61" s="154"/>
      <c r="Z61" s="154"/>
      <c r="AA61" s="154"/>
      <c r="AB61" s="154"/>
      <c r="AD61" s="154"/>
      <c r="AE61" s="154"/>
      <c r="AF61" s="154"/>
      <c r="AG61" s="154"/>
      <c r="AH61" s="154"/>
      <c r="AI61" s="154"/>
      <c r="AK61" s="154"/>
      <c r="AL61" s="154"/>
      <c r="AM61" s="154"/>
      <c r="AN61" s="154"/>
      <c r="AO61" s="154"/>
      <c r="AP61" s="154"/>
      <c r="AQ61" s="154"/>
      <c r="AR61" s="154"/>
      <c r="BI61" s="154"/>
      <c r="BK61" s="154"/>
      <c r="BL61" s="154"/>
      <c r="BM61" s="154"/>
      <c r="BN61" s="154"/>
      <c r="BO61" s="154"/>
      <c r="BP61" s="154"/>
      <c r="BQ61" s="154"/>
      <c r="BR61" s="154"/>
      <c r="BS61" s="154"/>
    </row>
    <row r="62" spans="1:71" x14ac:dyDescent="0.25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S62" s="154"/>
      <c r="T62" s="154"/>
      <c r="V62" s="154"/>
      <c r="W62" s="154"/>
      <c r="X62" s="154"/>
      <c r="Y62" s="154"/>
      <c r="Z62" s="154"/>
      <c r="AA62" s="154"/>
      <c r="AB62" s="154"/>
      <c r="AD62" s="154"/>
      <c r="AE62" s="154"/>
      <c r="AF62" s="154"/>
      <c r="AG62" s="154"/>
      <c r="AH62" s="154"/>
      <c r="AI62" s="154"/>
      <c r="AK62" s="154"/>
      <c r="AL62" s="154"/>
      <c r="AM62" s="154"/>
      <c r="AN62" s="154"/>
      <c r="AO62" s="154"/>
      <c r="AP62" s="154"/>
      <c r="AQ62" s="154"/>
      <c r="AR62" s="154"/>
      <c r="BI62" s="154"/>
      <c r="BK62" s="154"/>
      <c r="BL62" s="154"/>
      <c r="BM62" s="154"/>
      <c r="BN62" s="154"/>
      <c r="BO62" s="154"/>
      <c r="BP62" s="154"/>
      <c r="BQ62" s="154"/>
      <c r="BR62" s="154"/>
      <c r="BS62" s="154"/>
    </row>
    <row r="63" spans="1:71" x14ac:dyDescent="0.25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S63" s="154"/>
      <c r="T63" s="154"/>
      <c r="V63" s="154"/>
      <c r="W63" s="154"/>
      <c r="X63" s="154"/>
      <c r="Y63" s="154"/>
      <c r="Z63" s="154"/>
      <c r="AA63" s="154"/>
      <c r="AB63" s="154"/>
      <c r="AD63" s="154"/>
      <c r="AE63" s="154"/>
      <c r="AF63" s="154"/>
      <c r="AG63" s="154"/>
      <c r="AH63" s="154"/>
      <c r="AI63" s="154"/>
      <c r="AK63" s="154"/>
      <c r="AL63" s="154"/>
      <c r="AM63" s="154"/>
      <c r="AN63" s="154"/>
      <c r="AO63" s="154"/>
      <c r="AP63" s="154"/>
      <c r="AQ63" s="154"/>
      <c r="AR63" s="154"/>
      <c r="BI63" s="154"/>
      <c r="BK63" s="154"/>
      <c r="BL63" s="154"/>
      <c r="BM63" s="154"/>
      <c r="BN63" s="154"/>
      <c r="BO63" s="154"/>
      <c r="BP63" s="154"/>
      <c r="BQ63" s="154"/>
      <c r="BR63" s="154"/>
      <c r="BS63" s="154"/>
    </row>
    <row r="64" spans="1:71" x14ac:dyDescent="0.25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S64" s="154"/>
      <c r="T64" s="154"/>
      <c r="V64" s="154"/>
      <c r="W64" s="154"/>
      <c r="X64" s="154"/>
      <c r="Y64" s="154"/>
      <c r="Z64" s="154"/>
      <c r="AA64" s="154"/>
      <c r="AB64" s="154"/>
      <c r="AD64" s="154"/>
      <c r="AE64" s="154"/>
      <c r="AF64" s="154"/>
      <c r="AG64" s="154"/>
      <c r="AH64" s="154"/>
      <c r="AI64" s="154"/>
      <c r="AK64" s="154"/>
      <c r="AL64" s="154"/>
      <c r="AM64" s="154"/>
      <c r="AN64" s="154"/>
      <c r="AO64" s="154"/>
      <c r="AP64" s="154"/>
      <c r="AQ64" s="154"/>
      <c r="AR64" s="154"/>
      <c r="BI64" s="154"/>
      <c r="BK64" s="154"/>
      <c r="BL64" s="154"/>
      <c r="BM64" s="154"/>
      <c r="BN64" s="154"/>
      <c r="BO64" s="154"/>
      <c r="BP64" s="154"/>
      <c r="BQ64" s="154"/>
      <c r="BR64" s="154"/>
      <c r="BS64" s="154"/>
    </row>
    <row r="65" spans="1:71" x14ac:dyDescent="0.25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S65" s="154"/>
      <c r="T65" s="154"/>
      <c r="V65" s="154"/>
      <c r="W65" s="154"/>
      <c r="X65" s="154"/>
      <c r="Y65" s="154"/>
      <c r="Z65" s="154"/>
      <c r="AA65" s="154"/>
      <c r="AB65" s="154"/>
      <c r="AD65" s="154"/>
      <c r="AE65" s="154"/>
      <c r="AF65" s="154"/>
      <c r="AG65" s="154"/>
      <c r="AH65" s="154"/>
      <c r="AI65" s="154"/>
      <c r="AK65" s="154"/>
      <c r="AL65" s="154"/>
      <c r="AM65" s="154"/>
      <c r="AN65" s="154"/>
      <c r="AO65" s="154"/>
      <c r="AP65" s="154"/>
      <c r="AQ65" s="154"/>
      <c r="AR65" s="154"/>
      <c r="BI65" s="154"/>
      <c r="BK65" s="154"/>
      <c r="BL65" s="154"/>
      <c r="BM65" s="154"/>
      <c r="BN65" s="154"/>
      <c r="BO65" s="154"/>
      <c r="BP65" s="154"/>
      <c r="BQ65" s="154"/>
      <c r="BR65" s="154"/>
      <c r="BS65" s="154"/>
    </row>
    <row r="66" spans="1:71" x14ac:dyDescent="0.25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S66" s="154"/>
      <c r="T66" s="154"/>
      <c r="V66" s="154"/>
      <c r="W66" s="154"/>
      <c r="X66" s="154"/>
      <c r="Y66" s="154"/>
      <c r="Z66" s="154"/>
      <c r="AA66" s="154"/>
      <c r="AB66" s="154"/>
      <c r="AD66" s="154"/>
      <c r="AE66" s="154"/>
      <c r="AF66" s="154"/>
      <c r="AG66" s="154"/>
      <c r="AH66" s="154"/>
      <c r="AI66" s="154"/>
      <c r="AK66" s="154"/>
      <c r="AL66" s="154"/>
      <c r="AM66" s="154"/>
      <c r="AN66" s="154"/>
      <c r="AO66" s="154"/>
      <c r="AP66" s="154"/>
      <c r="AQ66" s="154"/>
      <c r="AR66" s="154"/>
      <c r="BI66" s="154"/>
      <c r="BK66" s="154"/>
      <c r="BL66" s="154"/>
      <c r="BM66" s="154"/>
      <c r="BN66" s="154"/>
      <c r="BO66" s="154"/>
      <c r="BP66" s="154"/>
      <c r="BQ66" s="154"/>
      <c r="BR66" s="154"/>
      <c r="BS66" s="154"/>
    </row>
    <row r="67" spans="1:71" x14ac:dyDescent="0.25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S67" s="154"/>
      <c r="T67" s="154"/>
      <c r="V67" s="154"/>
      <c r="W67" s="154"/>
      <c r="X67" s="154"/>
      <c r="Y67" s="154"/>
      <c r="Z67" s="154"/>
      <c r="AA67" s="154"/>
      <c r="AB67" s="154"/>
      <c r="AD67" s="154"/>
      <c r="AE67" s="154"/>
      <c r="AF67" s="154"/>
      <c r="AG67" s="154"/>
      <c r="AH67" s="154"/>
      <c r="AI67" s="154"/>
      <c r="AK67" s="154"/>
      <c r="AL67" s="154"/>
      <c r="AM67" s="154"/>
      <c r="AN67" s="154"/>
      <c r="AO67" s="154"/>
      <c r="AP67" s="154"/>
      <c r="AQ67" s="154"/>
      <c r="AR67" s="154"/>
      <c r="BI67" s="154"/>
      <c r="BK67" s="154"/>
      <c r="BL67" s="154"/>
      <c r="BM67" s="154"/>
      <c r="BN67" s="154"/>
      <c r="BO67" s="154"/>
      <c r="BP67" s="154"/>
      <c r="BQ67" s="154"/>
      <c r="BR67" s="154"/>
      <c r="BS67" s="154"/>
    </row>
    <row r="68" spans="1:71" x14ac:dyDescent="0.25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S68" s="154"/>
      <c r="T68" s="154"/>
      <c r="V68" s="154"/>
      <c r="W68" s="154"/>
      <c r="X68" s="154"/>
      <c r="Y68" s="154"/>
      <c r="Z68" s="154"/>
      <c r="AA68" s="154"/>
      <c r="AB68" s="154"/>
      <c r="AD68" s="154"/>
      <c r="AE68" s="154"/>
      <c r="AF68" s="154"/>
      <c r="AG68" s="154"/>
      <c r="AH68" s="154"/>
      <c r="AI68" s="154"/>
      <c r="AK68" s="154"/>
      <c r="AL68" s="154"/>
      <c r="AM68" s="154"/>
      <c r="AN68" s="154"/>
      <c r="AO68" s="154"/>
      <c r="AP68" s="154"/>
      <c r="AQ68" s="154"/>
      <c r="AR68" s="154"/>
      <c r="BI68" s="154"/>
      <c r="BK68" s="154"/>
      <c r="BL68" s="154"/>
      <c r="BM68" s="154"/>
      <c r="BN68" s="154"/>
      <c r="BO68" s="154"/>
      <c r="BP68" s="154"/>
      <c r="BQ68" s="154"/>
      <c r="BR68" s="154"/>
      <c r="BS68" s="154"/>
    </row>
    <row r="69" spans="1:71" x14ac:dyDescent="0.25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S69" s="154"/>
      <c r="T69" s="154"/>
      <c r="V69" s="154"/>
      <c r="W69" s="154"/>
      <c r="X69" s="154"/>
      <c r="Y69" s="154"/>
      <c r="Z69" s="154"/>
      <c r="AA69" s="154"/>
      <c r="AB69" s="154"/>
      <c r="AD69" s="154"/>
      <c r="AE69" s="154"/>
      <c r="AF69" s="154"/>
      <c r="AG69" s="154"/>
      <c r="AH69" s="154"/>
      <c r="AI69" s="154"/>
      <c r="AK69" s="154"/>
      <c r="AL69" s="154"/>
      <c r="AM69" s="154"/>
      <c r="AN69" s="154"/>
      <c r="AO69" s="154"/>
      <c r="AP69" s="154"/>
      <c r="AQ69" s="154"/>
      <c r="AR69" s="154"/>
      <c r="BI69" s="154"/>
      <c r="BK69" s="154"/>
      <c r="BL69" s="154"/>
      <c r="BM69" s="154"/>
      <c r="BN69" s="154"/>
      <c r="BO69" s="154"/>
      <c r="BP69" s="154"/>
      <c r="BQ69" s="154"/>
      <c r="BR69" s="154"/>
      <c r="BS69" s="154"/>
    </row>
    <row r="70" spans="1:71" x14ac:dyDescent="0.25">
      <c r="A70" s="154"/>
      <c r="B70" s="154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S70" s="154"/>
      <c r="T70" s="154"/>
      <c r="V70" s="154"/>
      <c r="W70" s="154"/>
      <c r="X70" s="154"/>
      <c r="Y70" s="154"/>
      <c r="Z70" s="154"/>
      <c r="AA70" s="154"/>
      <c r="AB70" s="154"/>
      <c r="AD70" s="154"/>
      <c r="AE70" s="154"/>
      <c r="AF70" s="154"/>
      <c r="AG70" s="154"/>
      <c r="AH70" s="154"/>
      <c r="AI70" s="154"/>
      <c r="AK70" s="154"/>
      <c r="AL70" s="154"/>
      <c r="AM70" s="154"/>
      <c r="AN70" s="154"/>
      <c r="AO70" s="154"/>
      <c r="AP70" s="154"/>
      <c r="AQ70" s="154"/>
      <c r="AR70" s="154"/>
      <c r="BI70" s="154"/>
      <c r="BK70" s="154"/>
      <c r="BL70" s="154"/>
      <c r="BM70" s="154"/>
      <c r="BN70" s="154"/>
      <c r="BO70" s="154"/>
      <c r="BP70" s="154"/>
      <c r="BQ70" s="154"/>
      <c r="BR70" s="154"/>
      <c r="BS70" s="154"/>
    </row>
    <row r="71" spans="1:71" x14ac:dyDescent="0.25">
      <c r="A71" s="154"/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S71" s="154"/>
      <c r="T71" s="154"/>
      <c r="V71" s="154"/>
      <c r="W71" s="154"/>
      <c r="X71" s="154"/>
      <c r="Y71" s="154"/>
      <c r="Z71" s="154"/>
      <c r="AA71" s="154"/>
      <c r="AB71" s="154"/>
      <c r="AD71" s="154"/>
      <c r="AE71" s="154"/>
      <c r="AF71" s="154"/>
      <c r="AG71" s="154"/>
      <c r="AH71" s="154"/>
      <c r="AI71" s="154"/>
      <c r="AK71" s="154"/>
      <c r="AL71" s="154"/>
      <c r="AM71" s="154"/>
      <c r="AN71" s="154"/>
      <c r="AO71" s="154"/>
      <c r="AP71" s="154"/>
      <c r="AQ71" s="154"/>
      <c r="AR71" s="154"/>
      <c r="BI71" s="154"/>
      <c r="BK71" s="154"/>
      <c r="BL71" s="154"/>
      <c r="BM71" s="154"/>
      <c r="BN71" s="154"/>
      <c r="BO71" s="154"/>
      <c r="BP71" s="154"/>
      <c r="BQ71" s="154"/>
      <c r="BR71" s="154"/>
      <c r="BS71" s="154"/>
    </row>
    <row r="72" spans="1:71" x14ac:dyDescent="0.25">
      <c r="A72" s="154"/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S72" s="154"/>
      <c r="T72" s="154"/>
      <c r="V72" s="154"/>
      <c r="W72" s="154"/>
      <c r="X72" s="154"/>
      <c r="Y72" s="154"/>
      <c r="Z72" s="154"/>
      <c r="AA72" s="154"/>
      <c r="AB72" s="154"/>
      <c r="AD72" s="154"/>
      <c r="AE72" s="154"/>
      <c r="AF72" s="154"/>
      <c r="AG72" s="154"/>
      <c r="AH72" s="154"/>
      <c r="AI72" s="154"/>
      <c r="AK72" s="154"/>
      <c r="AL72" s="154"/>
      <c r="AM72" s="154"/>
      <c r="AN72" s="154"/>
      <c r="AO72" s="154"/>
      <c r="AP72" s="154"/>
      <c r="AQ72" s="154"/>
      <c r="AR72" s="154"/>
      <c r="BI72" s="154"/>
      <c r="BK72" s="154"/>
      <c r="BL72" s="154"/>
      <c r="BM72" s="154"/>
      <c r="BN72" s="154"/>
      <c r="BO72" s="154"/>
      <c r="BP72" s="154"/>
      <c r="BQ72" s="154"/>
      <c r="BR72" s="154"/>
      <c r="BS72" s="154"/>
    </row>
    <row r="73" spans="1:71" x14ac:dyDescent="0.25">
      <c r="A73" s="154"/>
      <c r="B73" s="154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S73" s="154"/>
      <c r="T73" s="154"/>
      <c r="V73" s="154"/>
      <c r="W73" s="154"/>
      <c r="X73" s="154"/>
      <c r="Y73" s="154"/>
      <c r="Z73" s="154"/>
      <c r="AA73" s="154"/>
      <c r="AB73" s="154"/>
      <c r="AD73" s="154"/>
      <c r="AE73" s="154"/>
      <c r="AF73" s="154"/>
      <c r="AG73" s="154"/>
      <c r="AH73" s="154"/>
      <c r="AI73" s="154"/>
      <c r="AK73" s="154"/>
      <c r="AL73" s="154"/>
      <c r="AM73" s="154"/>
      <c r="AN73" s="154"/>
      <c r="AO73" s="154"/>
      <c r="AP73" s="154"/>
      <c r="AQ73" s="154"/>
      <c r="AR73" s="154"/>
      <c r="BI73" s="154"/>
      <c r="BK73" s="154"/>
      <c r="BL73" s="154"/>
      <c r="BM73" s="154"/>
      <c r="BN73" s="154"/>
      <c r="BO73" s="154"/>
      <c r="BP73" s="154"/>
      <c r="BQ73" s="154"/>
      <c r="BR73" s="154"/>
      <c r="BS73" s="154"/>
    </row>
    <row r="74" spans="1:71" x14ac:dyDescent="0.25">
      <c r="A74" s="154"/>
      <c r="B74" s="154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S74" s="154"/>
      <c r="T74" s="154"/>
      <c r="V74" s="154"/>
      <c r="W74" s="154"/>
      <c r="X74" s="154"/>
      <c r="Y74" s="154"/>
      <c r="Z74" s="154"/>
      <c r="AA74" s="154"/>
      <c r="AB74" s="154"/>
      <c r="AD74" s="154"/>
      <c r="AE74" s="154"/>
      <c r="AF74" s="154"/>
      <c r="AG74" s="154"/>
      <c r="AH74" s="154"/>
      <c r="AI74" s="154"/>
      <c r="AK74" s="154"/>
      <c r="AL74" s="154"/>
      <c r="AM74" s="154"/>
      <c r="AN74" s="154"/>
      <c r="AO74" s="154"/>
      <c r="AP74" s="154"/>
      <c r="AQ74" s="154"/>
      <c r="AR74" s="154"/>
      <c r="BI74" s="154"/>
      <c r="BK74" s="154"/>
      <c r="BL74" s="154"/>
      <c r="BM74" s="154"/>
      <c r="BN74" s="154"/>
      <c r="BO74" s="154"/>
      <c r="BP74" s="154"/>
      <c r="BQ74" s="154"/>
      <c r="BR74" s="154"/>
      <c r="BS74" s="154"/>
    </row>
    <row r="75" spans="1:71" x14ac:dyDescent="0.25">
      <c r="A75" s="154"/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S75" s="154"/>
      <c r="T75" s="154"/>
      <c r="V75" s="154"/>
      <c r="W75" s="154"/>
      <c r="X75" s="154"/>
      <c r="Y75" s="154"/>
      <c r="Z75" s="154"/>
      <c r="AA75" s="154"/>
      <c r="AB75" s="154"/>
      <c r="AD75" s="154"/>
      <c r="AE75" s="154"/>
      <c r="AF75" s="154"/>
      <c r="AG75" s="154"/>
      <c r="AH75" s="154"/>
      <c r="AI75" s="154"/>
      <c r="AK75" s="154"/>
      <c r="AL75" s="154"/>
      <c r="AM75" s="154"/>
      <c r="AN75" s="154"/>
      <c r="AO75" s="154"/>
      <c r="AP75" s="154"/>
      <c r="AQ75" s="154"/>
      <c r="AR75" s="154"/>
      <c r="BI75" s="154"/>
      <c r="BK75" s="154"/>
      <c r="BL75" s="154"/>
      <c r="BM75" s="154"/>
      <c r="BN75" s="154"/>
      <c r="BO75" s="154"/>
      <c r="BP75" s="154"/>
      <c r="BQ75" s="154"/>
      <c r="BR75" s="154"/>
      <c r="BS75" s="154"/>
    </row>
    <row r="76" spans="1:71" x14ac:dyDescent="0.25">
      <c r="A76" s="154"/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S76" s="154"/>
      <c r="T76" s="154"/>
      <c r="V76" s="154"/>
      <c r="W76" s="154"/>
      <c r="X76" s="154"/>
      <c r="Y76" s="154"/>
      <c r="Z76" s="154"/>
      <c r="AA76" s="154"/>
      <c r="AB76" s="154"/>
      <c r="AD76" s="154"/>
      <c r="AE76" s="154"/>
      <c r="AF76" s="154"/>
      <c r="AG76" s="154"/>
      <c r="AH76" s="154"/>
      <c r="AI76" s="154"/>
      <c r="AK76" s="154"/>
      <c r="AL76" s="154"/>
      <c r="AM76" s="154"/>
      <c r="AN76" s="154"/>
      <c r="AO76" s="154"/>
      <c r="AP76" s="154"/>
      <c r="AQ76" s="154"/>
      <c r="AR76" s="154"/>
      <c r="BI76" s="154"/>
      <c r="BK76" s="154"/>
      <c r="BL76" s="154"/>
      <c r="BM76" s="154"/>
      <c r="BN76" s="154"/>
      <c r="BO76" s="154"/>
      <c r="BP76" s="154"/>
      <c r="BQ76" s="154"/>
      <c r="BR76" s="154"/>
      <c r="BS76" s="154"/>
    </row>
    <row r="77" spans="1:71" x14ac:dyDescent="0.25">
      <c r="A77" s="154"/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S77" s="154"/>
      <c r="T77" s="154"/>
      <c r="V77" s="154"/>
      <c r="W77" s="154"/>
      <c r="X77" s="154"/>
      <c r="Y77" s="154"/>
      <c r="Z77" s="154"/>
      <c r="AA77" s="154"/>
      <c r="AB77" s="154"/>
      <c r="AD77" s="154"/>
      <c r="AE77" s="154"/>
      <c r="AF77" s="154"/>
      <c r="AG77" s="154"/>
      <c r="AH77" s="154"/>
      <c r="AI77" s="154"/>
      <c r="AK77" s="154"/>
      <c r="AL77" s="154"/>
      <c r="AM77" s="154"/>
      <c r="AN77" s="154"/>
      <c r="AO77" s="154"/>
      <c r="AP77" s="154"/>
      <c r="AQ77" s="154"/>
      <c r="AR77" s="154"/>
      <c r="BI77" s="154"/>
      <c r="BK77" s="154"/>
      <c r="BL77" s="154"/>
      <c r="BM77" s="154"/>
      <c r="BN77" s="154"/>
      <c r="BO77" s="154"/>
      <c r="BP77" s="154"/>
      <c r="BQ77" s="154"/>
      <c r="BR77" s="154"/>
      <c r="BS77" s="154"/>
    </row>
    <row r="78" spans="1:71" x14ac:dyDescent="0.25">
      <c r="A78" s="154"/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S78" s="154"/>
      <c r="T78" s="154"/>
      <c r="V78" s="154"/>
      <c r="W78" s="154"/>
      <c r="X78" s="154"/>
      <c r="Y78" s="154"/>
      <c r="Z78" s="154"/>
      <c r="AA78" s="154"/>
      <c r="AB78" s="154"/>
      <c r="AD78" s="154"/>
      <c r="AE78" s="154"/>
      <c r="AF78" s="154"/>
      <c r="AG78" s="154"/>
      <c r="AH78" s="154"/>
      <c r="AI78" s="154"/>
      <c r="AK78" s="154"/>
      <c r="AL78" s="154"/>
      <c r="AM78" s="154"/>
      <c r="AN78" s="154"/>
      <c r="AO78" s="154"/>
      <c r="AP78" s="154"/>
      <c r="AQ78" s="154"/>
      <c r="AR78" s="154"/>
      <c r="BI78" s="154"/>
      <c r="BK78" s="154"/>
      <c r="BL78" s="154"/>
      <c r="BM78" s="154"/>
      <c r="BN78" s="154"/>
      <c r="BO78" s="154"/>
      <c r="BP78" s="154"/>
      <c r="BQ78" s="154"/>
      <c r="BR78" s="154"/>
      <c r="BS78" s="154"/>
    </row>
    <row r="79" spans="1:71" x14ac:dyDescent="0.25">
      <c r="A79" s="154"/>
      <c r="B79" s="154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S79" s="154"/>
      <c r="T79" s="154"/>
      <c r="V79" s="154"/>
      <c r="W79" s="154"/>
      <c r="X79" s="154"/>
      <c r="Y79" s="154"/>
      <c r="Z79" s="154"/>
      <c r="AA79" s="154"/>
      <c r="AB79" s="154"/>
      <c r="AD79" s="154"/>
      <c r="AE79" s="154"/>
      <c r="AF79" s="154"/>
      <c r="AG79" s="154"/>
      <c r="AH79" s="154"/>
      <c r="AI79" s="154"/>
      <c r="AK79" s="154"/>
      <c r="AL79" s="154"/>
      <c r="AM79" s="154"/>
      <c r="AN79" s="154"/>
      <c r="AO79" s="154"/>
      <c r="AP79" s="154"/>
      <c r="AQ79" s="154"/>
      <c r="AR79" s="154"/>
      <c r="BI79" s="154"/>
      <c r="BK79" s="154"/>
      <c r="BL79" s="154"/>
      <c r="BM79" s="154"/>
      <c r="BN79" s="154"/>
      <c r="BO79" s="154"/>
      <c r="BP79" s="154"/>
      <c r="BQ79" s="154"/>
      <c r="BR79" s="154"/>
      <c r="BS79" s="154"/>
    </row>
    <row r="80" spans="1:71" x14ac:dyDescent="0.25">
      <c r="A80" s="154"/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S80" s="154"/>
      <c r="T80" s="154"/>
      <c r="V80" s="154"/>
      <c r="W80" s="154"/>
      <c r="X80" s="154"/>
      <c r="Y80" s="154"/>
      <c r="Z80" s="154"/>
      <c r="AA80" s="154"/>
      <c r="AB80" s="154"/>
      <c r="AD80" s="154"/>
      <c r="AE80" s="154"/>
      <c r="AF80" s="154"/>
      <c r="AG80" s="154"/>
      <c r="AH80" s="154"/>
      <c r="AI80" s="154"/>
      <c r="AK80" s="154"/>
      <c r="AL80" s="154"/>
      <c r="AM80" s="154"/>
      <c r="AN80" s="154"/>
      <c r="AO80" s="154"/>
      <c r="AP80" s="154"/>
      <c r="AQ80" s="154"/>
      <c r="AR80" s="154"/>
      <c r="BI80" s="154"/>
      <c r="BK80" s="154"/>
      <c r="BL80" s="154"/>
      <c r="BM80" s="154"/>
      <c r="BN80" s="154"/>
      <c r="BO80" s="154"/>
      <c r="BP80" s="154"/>
      <c r="BQ80" s="154"/>
      <c r="BR80" s="154"/>
      <c r="BS80" s="154"/>
    </row>
    <row r="81" spans="1:71" x14ac:dyDescent="0.25">
      <c r="A81" s="154"/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S81" s="154"/>
      <c r="T81" s="154"/>
      <c r="V81" s="154"/>
      <c r="W81" s="154"/>
      <c r="X81" s="154"/>
      <c r="Y81" s="154"/>
      <c r="Z81" s="154"/>
      <c r="AA81" s="154"/>
      <c r="AB81" s="154"/>
      <c r="AD81" s="154"/>
      <c r="AE81" s="154"/>
      <c r="AF81" s="154"/>
      <c r="AG81" s="154"/>
      <c r="AH81" s="154"/>
      <c r="AI81" s="154"/>
      <c r="AK81" s="154"/>
      <c r="AL81" s="154"/>
      <c r="AM81" s="154"/>
      <c r="AN81" s="154"/>
      <c r="AO81" s="154"/>
      <c r="AP81" s="154"/>
      <c r="AQ81" s="154"/>
      <c r="AR81" s="154"/>
      <c r="BI81" s="154"/>
      <c r="BK81" s="154"/>
      <c r="BL81" s="154"/>
      <c r="BM81" s="154"/>
      <c r="BN81" s="154"/>
      <c r="BO81" s="154"/>
      <c r="BP81" s="154"/>
      <c r="BQ81" s="154"/>
      <c r="BR81" s="154"/>
      <c r="BS81" s="154"/>
    </row>
    <row r="82" spans="1:71" x14ac:dyDescent="0.25">
      <c r="A82" s="154"/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S82" s="154"/>
      <c r="T82" s="154"/>
      <c r="V82" s="154"/>
      <c r="W82" s="154"/>
      <c r="X82" s="154"/>
      <c r="Y82" s="154"/>
      <c r="Z82" s="154"/>
      <c r="AA82" s="154"/>
      <c r="AB82" s="154"/>
      <c r="AD82" s="154"/>
      <c r="AE82" s="154"/>
      <c r="AF82" s="154"/>
      <c r="AG82" s="154"/>
      <c r="AH82" s="154"/>
      <c r="AI82" s="154"/>
      <c r="AK82" s="154"/>
      <c r="AL82" s="154"/>
      <c r="AM82" s="154"/>
      <c r="AN82" s="154"/>
      <c r="AO82" s="154"/>
      <c r="AP82" s="154"/>
      <c r="AQ82" s="154"/>
      <c r="AR82" s="154"/>
      <c r="BI82" s="154"/>
      <c r="BK82" s="154"/>
      <c r="BL82" s="154"/>
      <c r="BM82" s="154"/>
      <c r="BN82" s="154"/>
      <c r="BO82" s="154"/>
      <c r="BP82" s="154"/>
      <c r="BQ82" s="154"/>
      <c r="BR82" s="154"/>
      <c r="BS82" s="154"/>
    </row>
    <row r="83" spans="1:71" x14ac:dyDescent="0.25">
      <c r="A83" s="154"/>
      <c r="B83" s="154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S83" s="154"/>
      <c r="T83" s="154"/>
      <c r="V83" s="154"/>
      <c r="W83" s="154"/>
      <c r="X83" s="154"/>
      <c r="Y83" s="154"/>
      <c r="Z83" s="154"/>
      <c r="AA83" s="154"/>
      <c r="AB83" s="154"/>
      <c r="AD83" s="154"/>
      <c r="AE83" s="154"/>
      <c r="AF83" s="154"/>
      <c r="AG83" s="154"/>
      <c r="AH83" s="154"/>
      <c r="AI83" s="154"/>
      <c r="AK83" s="154"/>
      <c r="AL83" s="154"/>
      <c r="AM83" s="154"/>
      <c r="AN83" s="154"/>
      <c r="AO83" s="154"/>
      <c r="AP83" s="154"/>
      <c r="AQ83" s="154"/>
      <c r="AR83" s="154"/>
      <c r="BI83" s="154"/>
      <c r="BK83" s="154"/>
      <c r="BL83" s="154"/>
      <c r="BM83" s="154"/>
      <c r="BN83" s="154"/>
      <c r="BO83" s="154"/>
      <c r="BP83" s="154"/>
      <c r="BQ83" s="154"/>
      <c r="BR83" s="154"/>
      <c r="BS83" s="154"/>
    </row>
    <row r="84" spans="1:71" x14ac:dyDescent="0.25">
      <c r="A84" s="154"/>
      <c r="B84" s="154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S84" s="154"/>
      <c r="T84" s="154"/>
      <c r="V84" s="154"/>
      <c r="W84" s="154"/>
      <c r="X84" s="154"/>
      <c r="Y84" s="154"/>
      <c r="Z84" s="154"/>
      <c r="AA84" s="154"/>
      <c r="AB84" s="154"/>
      <c r="AD84" s="154"/>
      <c r="AE84" s="154"/>
      <c r="AF84" s="154"/>
      <c r="AG84" s="154"/>
      <c r="AH84" s="154"/>
      <c r="AI84" s="154"/>
      <c r="AK84" s="154"/>
      <c r="AL84" s="154"/>
      <c r="AM84" s="154"/>
      <c r="AN84" s="154"/>
      <c r="AO84" s="154"/>
      <c r="AP84" s="154"/>
      <c r="AQ84" s="154"/>
      <c r="AR84" s="154"/>
      <c r="BI84" s="154"/>
      <c r="BK84" s="154"/>
      <c r="BL84" s="154"/>
      <c r="BM84" s="154"/>
      <c r="BN84" s="154"/>
      <c r="BO84" s="154"/>
      <c r="BP84" s="154"/>
      <c r="BQ84" s="154"/>
      <c r="BR84" s="154"/>
      <c r="BS84" s="154"/>
    </row>
    <row r="85" spans="1:71" x14ac:dyDescent="0.25">
      <c r="A85" s="154"/>
      <c r="B85" s="154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S85" s="154"/>
      <c r="T85" s="154"/>
      <c r="V85" s="154"/>
      <c r="W85" s="154"/>
      <c r="X85" s="154"/>
      <c r="Y85" s="154"/>
      <c r="Z85" s="154"/>
      <c r="AA85" s="154"/>
      <c r="AB85" s="154"/>
      <c r="AD85" s="154"/>
      <c r="AE85" s="154"/>
      <c r="AF85" s="154"/>
      <c r="AG85" s="154"/>
      <c r="AH85" s="154"/>
      <c r="AI85" s="154"/>
      <c r="AK85" s="154"/>
      <c r="AL85" s="154"/>
      <c r="AM85" s="154"/>
      <c r="AN85" s="154"/>
      <c r="AO85" s="154"/>
      <c r="AP85" s="154"/>
      <c r="AQ85" s="154"/>
      <c r="AR85" s="154"/>
      <c r="BI85" s="154"/>
      <c r="BK85" s="154"/>
      <c r="BL85" s="154"/>
      <c r="BM85" s="154"/>
      <c r="BN85" s="154"/>
      <c r="BO85" s="154"/>
      <c r="BP85" s="154"/>
      <c r="BQ85" s="154"/>
      <c r="BR85" s="154"/>
      <c r="BS85" s="154"/>
    </row>
    <row r="86" spans="1:71" x14ac:dyDescent="0.25">
      <c r="A86" s="154"/>
      <c r="B86" s="154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S86" s="154"/>
      <c r="T86" s="154"/>
      <c r="V86" s="154"/>
      <c r="W86" s="154"/>
      <c r="X86" s="154"/>
      <c r="Y86" s="154"/>
      <c r="Z86" s="154"/>
      <c r="AA86" s="154"/>
      <c r="AB86" s="154"/>
      <c r="AD86" s="154"/>
      <c r="AE86" s="154"/>
      <c r="AF86" s="154"/>
      <c r="AG86" s="154"/>
      <c r="AH86" s="154"/>
      <c r="AI86" s="154"/>
      <c r="AK86" s="154"/>
      <c r="AL86" s="154"/>
      <c r="AM86" s="154"/>
      <c r="AN86" s="154"/>
      <c r="AO86" s="154"/>
      <c r="AP86" s="154"/>
      <c r="AQ86" s="154"/>
      <c r="AR86" s="154"/>
      <c r="BI86" s="154"/>
      <c r="BK86" s="154"/>
      <c r="BL86" s="154"/>
      <c r="BM86" s="154"/>
      <c r="BN86" s="154"/>
      <c r="BO86" s="154"/>
      <c r="BP86" s="154"/>
      <c r="BQ86" s="154"/>
      <c r="BR86" s="154"/>
      <c r="BS86" s="154"/>
    </row>
    <row r="87" spans="1:71" x14ac:dyDescent="0.25">
      <c r="A87" s="154"/>
      <c r="B87" s="154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S87" s="154"/>
      <c r="T87" s="154"/>
      <c r="V87" s="154"/>
      <c r="W87" s="154"/>
      <c r="X87" s="154"/>
      <c r="Y87" s="154"/>
      <c r="Z87" s="154"/>
      <c r="AA87" s="154"/>
      <c r="AB87" s="154"/>
      <c r="AD87" s="154"/>
      <c r="AE87" s="154"/>
      <c r="AF87" s="154"/>
      <c r="AG87" s="154"/>
      <c r="AH87" s="154"/>
      <c r="AI87" s="154"/>
      <c r="AK87" s="154"/>
      <c r="AL87" s="154"/>
      <c r="AM87" s="154"/>
      <c r="AN87" s="154"/>
      <c r="AO87" s="154"/>
      <c r="AP87" s="154"/>
      <c r="AQ87" s="154"/>
      <c r="AR87" s="154"/>
      <c r="BI87" s="154"/>
      <c r="BK87" s="154"/>
      <c r="BL87" s="154"/>
      <c r="BM87" s="154"/>
      <c r="BN87" s="154"/>
      <c r="BO87" s="154"/>
      <c r="BP87" s="154"/>
      <c r="BQ87" s="154"/>
      <c r="BR87" s="154"/>
      <c r="BS87" s="154"/>
    </row>
    <row r="88" spans="1:71" x14ac:dyDescent="0.25">
      <c r="A88" s="154"/>
      <c r="B88" s="154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S88" s="154"/>
      <c r="T88" s="154"/>
      <c r="V88" s="154"/>
      <c r="W88" s="154"/>
      <c r="X88" s="154"/>
      <c r="Y88" s="154"/>
      <c r="Z88" s="154"/>
      <c r="AA88" s="154"/>
      <c r="AB88" s="154"/>
      <c r="AD88" s="154"/>
      <c r="AE88" s="154"/>
      <c r="AF88" s="154"/>
      <c r="AG88" s="154"/>
      <c r="AH88" s="154"/>
      <c r="AI88" s="154"/>
      <c r="AK88" s="154"/>
      <c r="AL88" s="154"/>
      <c r="AM88" s="154"/>
      <c r="AN88" s="154"/>
      <c r="AO88" s="154"/>
      <c r="AP88" s="154"/>
      <c r="AQ88" s="154"/>
      <c r="AR88" s="154"/>
      <c r="BI88" s="154"/>
      <c r="BK88" s="154"/>
      <c r="BL88" s="154"/>
      <c r="BM88" s="154"/>
      <c r="BN88" s="154"/>
      <c r="BO88" s="154"/>
      <c r="BP88" s="154"/>
      <c r="BQ88" s="154"/>
      <c r="BR88" s="154"/>
      <c r="BS88" s="154"/>
    </row>
    <row r="89" spans="1:71" x14ac:dyDescent="0.25">
      <c r="A89" s="154"/>
      <c r="B89" s="154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S89" s="154"/>
      <c r="T89" s="154"/>
      <c r="V89" s="154"/>
      <c r="W89" s="154"/>
      <c r="X89" s="154"/>
      <c r="Y89" s="154"/>
      <c r="Z89" s="154"/>
      <c r="AA89" s="154"/>
      <c r="AB89" s="154"/>
      <c r="AD89" s="154"/>
      <c r="AE89" s="154"/>
      <c r="AF89" s="154"/>
      <c r="AG89" s="154"/>
      <c r="AH89" s="154"/>
      <c r="AI89" s="154"/>
      <c r="AK89" s="154"/>
      <c r="AL89" s="154"/>
      <c r="AM89" s="154"/>
      <c r="AN89" s="154"/>
      <c r="AO89" s="154"/>
      <c r="AP89" s="154"/>
      <c r="AQ89" s="154"/>
      <c r="AR89" s="154"/>
      <c r="BI89" s="154"/>
      <c r="BK89" s="154"/>
      <c r="BL89" s="154"/>
      <c r="BM89" s="154"/>
      <c r="BN89" s="154"/>
      <c r="BO89" s="154"/>
      <c r="BP89" s="154"/>
      <c r="BQ89" s="154"/>
      <c r="BR89" s="154"/>
      <c r="BS89" s="154"/>
    </row>
    <row r="90" spans="1:71" x14ac:dyDescent="0.25">
      <c r="A90" s="154"/>
      <c r="B90" s="154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S90" s="154"/>
      <c r="T90" s="154"/>
      <c r="V90" s="154"/>
      <c r="W90" s="154"/>
      <c r="X90" s="154"/>
      <c r="Y90" s="154"/>
      <c r="Z90" s="154"/>
      <c r="AA90" s="154"/>
      <c r="AB90" s="154"/>
      <c r="AD90" s="154"/>
      <c r="AE90" s="154"/>
      <c r="AF90" s="154"/>
      <c r="AG90" s="154"/>
      <c r="AH90" s="154"/>
      <c r="AI90" s="154"/>
      <c r="AK90" s="154"/>
      <c r="AL90" s="154"/>
      <c r="AM90" s="154"/>
      <c r="AN90" s="154"/>
      <c r="AO90" s="154"/>
      <c r="AP90" s="154"/>
      <c r="AQ90" s="154"/>
      <c r="AR90" s="154"/>
      <c r="BI90" s="154"/>
      <c r="BK90" s="154"/>
      <c r="BL90" s="154"/>
      <c r="BM90" s="154"/>
      <c r="BN90" s="154"/>
      <c r="BO90" s="154"/>
      <c r="BP90" s="154"/>
      <c r="BQ90" s="154"/>
      <c r="BR90" s="154"/>
      <c r="BS90" s="154"/>
    </row>
    <row r="91" spans="1:71" x14ac:dyDescent="0.25">
      <c r="A91" s="154"/>
      <c r="B91" s="154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S91" s="154"/>
      <c r="T91" s="154"/>
      <c r="V91" s="154"/>
      <c r="W91" s="154"/>
      <c r="X91" s="154"/>
      <c r="Y91" s="154"/>
      <c r="Z91" s="154"/>
      <c r="AA91" s="154"/>
      <c r="AB91" s="154"/>
      <c r="AD91" s="154"/>
      <c r="AE91" s="154"/>
      <c r="AF91" s="154"/>
      <c r="AG91" s="154"/>
      <c r="AH91" s="154"/>
      <c r="AI91" s="154"/>
      <c r="AK91" s="154"/>
      <c r="AL91" s="154"/>
      <c r="AM91" s="154"/>
      <c r="AN91" s="154"/>
      <c r="AO91" s="154"/>
      <c r="AP91" s="154"/>
      <c r="AQ91" s="154"/>
      <c r="AR91" s="154"/>
      <c r="BI91" s="154"/>
      <c r="BK91" s="154"/>
      <c r="BL91" s="154"/>
      <c r="BM91" s="154"/>
      <c r="BN91" s="154"/>
      <c r="BO91" s="154"/>
      <c r="BP91" s="154"/>
      <c r="BQ91" s="154"/>
      <c r="BR91" s="154"/>
      <c r="BS91" s="154"/>
    </row>
    <row r="92" spans="1:71" x14ac:dyDescent="0.25">
      <c r="A92" s="154"/>
      <c r="B92" s="154"/>
      <c r="C92" s="154"/>
      <c r="D92" s="154"/>
      <c r="E92" s="154"/>
      <c r="F92" s="154"/>
      <c r="G92" s="154"/>
      <c r="H92" s="154"/>
      <c r="I92" s="154"/>
      <c r="J92" s="154"/>
      <c r="K92" s="154"/>
      <c r="L92" s="154"/>
      <c r="M92" s="154"/>
      <c r="N92" s="154"/>
      <c r="O92" s="154"/>
      <c r="S92" s="154"/>
      <c r="T92" s="154"/>
      <c r="V92" s="154"/>
      <c r="W92" s="154"/>
      <c r="X92" s="154"/>
      <c r="Y92" s="154"/>
      <c r="Z92" s="154"/>
      <c r="AA92" s="154"/>
      <c r="AB92" s="154"/>
      <c r="AD92" s="154"/>
      <c r="AE92" s="154"/>
      <c r="AF92" s="154"/>
      <c r="AG92" s="154"/>
      <c r="AH92" s="154"/>
      <c r="AI92" s="154"/>
      <c r="AK92" s="154"/>
      <c r="AL92" s="154"/>
      <c r="AM92" s="154"/>
      <c r="AN92" s="154"/>
      <c r="AO92" s="154"/>
      <c r="AP92" s="154"/>
      <c r="AQ92" s="154"/>
      <c r="AR92" s="154"/>
      <c r="BI92" s="154"/>
      <c r="BK92" s="154"/>
      <c r="BL92" s="154"/>
      <c r="BM92" s="154"/>
      <c r="BN92" s="154"/>
      <c r="BO92" s="154"/>
      <c r="BP92" s="154"/>
      <c r="BQ92" s="154"/>
      <c r="BR92" s="154"/>
      <c r="BS92" s="154"/>
    </row>
    <row r="93" spans="1:71" x14ac:dyDescent="0.25">
      <c r="A93" s="154"/>
      <c r="B93" s="154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S93" s="154"/>
      <c r="T93" s="154"/>
      <c r="V93" s="154"/>
      <c r="W93" s="154"/>
      <c r="X93" s="154"/>
      <c r="Y93" s="154"/>
      <c r="Z93" s="154"/>
      <c r="AA93" s="154"/>
      <c r="AB93" s="154"/>
      <c r="AD93" s="154"/>
      <c r="AE93" s="154"/>
      <c r="AF93" s="154"/>
      <c r="AG93" s="154"/>
      <c r="AH93" s="154"/>
      <c r="AI93" s="154"/>
      <c r="AK93" s="154"/>
      <c r="AL93" s="154"/>
      <c r="AM93" s="154"/>
      <c r="AN93" s="154"/>
      <c r="AO93" s="154"/>
      <c r="AP93" s="154"/>
      <c r="AQ93" s="154"/>
      <c r="AR93" s="154"/>
      <c r="BI93" s="154"/>
      <c r="BK93" s="154"/>
      <c r="BL93" s="154"/>
      <c r="BM93" s="154"/>
      <c r="BN93" s="154"/>
      <c r="BO93" s="154"/>
      <c r="BP93" s="154"/>
      <c r="BQ93" s="154"/>
      <c r="BR93" s="154"/>
      <c r="BS93" s="154"/>
    </row>
    <row r="94" spans="1:71" x14ac:dyDescent="0.25">
      <c r="A94" s="154"/>
      <c r="B94" s="154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  <c r="N94" s="154"/>
      <c r="O94" s="154"/>
      <c r="S94" s="154"/>
      <c r="T94" s="154"/>
      <c r="V94" s="154"/>
      <c r="W94" s="154"/>
      <c r="X94" s="154"/>
      <c r="Y94" s="154"/>
      <c r="Z94" s="154"/>
      <c r="AA94" s="154"/>
      <c r="AB94" s="154"/>
      <c r="AD94" s="154"/>
      <c r="AE94" s="154"/>
      <c r="AF94" s="154"/>
      <c r="AG94" s="154"/>
      <c r="AH94" s="154"/>
      <c r="AI94" s="154"/>
      <c r="AK94" s="154"/>
      <c r="AL94" s="154"/>
      <c r="AM94" s="154"/>
      <c r="AN94" s="154"/>
      <c r="AO94" s="154"/>
      <c r="AP94" s="154"/>
      <c r="AQ94" s="154"/>
      <c r="AR94" s="154"/>
      <c r="BI94" s="154"/>
      <c r="BK94" s="154"/>
      <c r="BL94" s="154"/>
      <c r="BM94" s="154"/>
      <c r="BN94" s="154"/>
      <c r="BO94" s="154"/>
      <c r="BP94" s="154"/>
      <c r="BQ94" s="154"/>
      <c r="BR94" s="154"/>
      <c r="BS94" s="154"/>
    </row>
    <row r="95" spans="1:71" x14ac:dyDescent="0.25">
      <c r="A95" s="154"/>
      <c r="B95" s="154"/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S95" s="154"/>
      <c r="T95" s="154"/>
      <c r="V95" s="154"/>
      <c r="W95" s="154"/>
      <c r="X95" s="154"/>
      <c r="Y95" s="154"/>
      <c r="Z95" s="154"/>
      <c r="AA95" s="154"/>
      <c r="AB95" s="154"/>
      <c r="AD95" s="154"/>
      <c r="AE95" s="154"/>
      <c r="AF95" s="154"/>
      <c r="AG95" s="154"/>
      <c r="AH95" s="154"/>
      <c r="AI95" s="154"/>
      <c r="AK95" s="154"/>
      <c r="AL95" s="154"/>
      <c r="AM95" s="154"/>
      <c r="AN95" s="154"/>
      <c r="AO95" s="154"/>
      <c r="AP95" s="154"/>
      <c r="AQ95" s="154"/>
      <c r="AR95" s="154"/>
      <c r="BI95" s="154"/>
      <c r="BK95" s="154"/>
      <c r="BL95" s="154"/>
      <c r="BM95" s="154"/>
      <c r="BN95" s="154"/>
      <c r="BO95" s="154"/>
      <c r="BP95" s="154"/>
      <c r="BQ95" s="154"/>
      <c r="BR95" s="154"/>
      <c r="BS95" s="154"/>
    </row>
    <row r="96" spans="1:71" x14ac:dyDescent="0.25">
      <c r="A96" s="154"/>
      <c r="B96" s="154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S96" s="154"/>
      <c r="T96" s="154"/>
      <c r="V96" s="154"/>
      <c r="W96" s="154"/>
      <c r="X96" s="154"/>
      <c r="Y96" s="154"/>
      <c r="Z96" s="154"/>
      <c r="AA96" s="154"/>
      <c r="AB96" s="154"/>
      <c r="AD96" s="154"/>
      <c r="AE96" s="154"/>
      <c r="AF96" s="154"/>
      <c r="AG96" s="154"/>
      <c r="AH96" s="154"/>
      <c r="AI96" s="154"/>
      <c r="AK96" s="154"/>
      <c r="AL96" s="154"/>
      <c r="AM96" s="154"/>
      <c r="AN96" s="154"/>
      <c r="AO96" s="154"/>
      <c r="AP96" s="154"/>
      <c r="AQ96" s="154"/>
      <c r="AR96" s="154"/>
      <c r="BI96" s="154"/>
      <c r="BK96" s="154"/>
      <c r="BL96" s="154"/>
      <c r="BM96" s="154"/>
      <c r="BN96" s="154"/>
      <c r="BO96" s="154"/>
      <c r="BP96" s="154"/>
      <c r="BQ96" s="154"/>
      <c r="BR96" s="154"/>
      <c r="BS96" s="154"/>
    </row>
    <row r="97" spans="1:71" x14ac:dyDescent="0.25">
      <c r="A97" s="154"/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S97" s="154"/>
      <c r="T97" s="154"/>
      <c r="V97" s="154"/>
      <c r="W97" s="154"/>
      <c r="X97" s="154"/>
      <c r="Y97" s="154"/>
      <c r="Z97" s="154"/>
      <c r="AA97" s="154"/>
      <c r="AB97" s="154"/>
      <c r="AD97" s="154"/>
      <c r="AE97" s="154"/>
      <c r="AF97" s="154"/>
      <c r="AG97" s="154"/>
      <c r="AH97" s="154"/>
      <c r="AI97" s="154"/>
      <c r="AK97" s="154"/>
      <c r="AL97" s="154"/>
      <c r="AM97" s="154"/>
      <c r="AN97" s="154"/>
      <c r="AO97" s="154"/>
      <c r="AP97" s="154"/>
      <c r="AQ97" s="154"/>
      <c r="AR97" s="154"/>
      <c r="BI97" s="154"/>
      <c r="BK97" s="154"/>
      <c r="BL97" s="154"/>
      <c r="BM97" s="154"/>
      <c r="BN97" s="154"/>
      <c r="BO97" s="154"/>
      <c r="BP97" s="154"/>
      <c r="BQ97" s="154"/>
      <c r="BR97" s="154"/>
      <c r="BS97" s="154"/>
    </row>
    <row r="98" spans="1:71" x14ac:dyDescent="0.25">
      <c r="A98" s="154"/>
      <c r="B98" s="154"/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S98" s="154"/>
      <c r="T98" s="154"/>
      <c r="V98" s="154"/>
      <c r="W98" s="154"/>
      <c r="X98" s="154"/>
      <c r="Y98" s="154"/>
      <c r="Z98" s="154"/>
      <c r="AA98" s="154"/>
      <c r="AB98" s="154"/>
      <c r="AD98" s="154"/>
      <c r="AE98" s="154"/>
      <c r="AF98" s="154"/>
      <c r="AG98" s="154"/>
      <c r="AH98" s="154"/>
      <c r="AI98" s="154"/>
      <c r="AK98" s="154"/>
      <c r="AL98" s="154"/>
      <c r="AM98" s="154"/>
      <c r="AN98" s="154"/>
      <c r="AO98" s="154"/>
      <c r="AP98" s="154"/>
      <c r="AQ98" s="154"/>
      <c r="AR98" s="154"/>
      <c r="BI98" s="154"/>
      <c r="BK98" s="154"/>
      <c r="BL98" s="154"/>
      <c r="BM98" s="154"/>
      <c r="BN98" s="154"/>
      <c r="BO98" s="154"/>
      <c r="BP98" s="154"/>
      <c r="BQ98" s="154"/>
      <c r="BR98" s="154"/>
      <c r="BS98" s="154"/>
    </row>
    <row r="99" spans="1:71" x14ac:dyDescent="0.25">
      <c r="A99" s="154"/>
      <c r="B99" s="154"/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154"/>
      <c r="N99" s="154"/>
      <c r="O99" s="154"/>
      <c r="S99" s="154"/>
      <c r="T99" s="154"/>
      <c r="V99" s="154"/>
      <c r="W99" s="154"/>
      <c r="X99" s="154"/>
      <c r="Y99" s="154"/>
      <c r="Z99" s="154"/>
      <c r="AA99" s="154"/>
      <c r="AB99" s="154"/>
      <c r="AD99" s="154"/>
      <c r="AE99" s="154"/>
      <c r="AF99" s="154"/>
      <c r="AG99" s="154"/>
      <c r="AH99" s="154"/>
      <c r="AI99" s="154"/>
      <c r="AK99" s="154"/>
      <c r="AL99" s="154"/>
      <c r="AM99" s="154"/>
      <c r="AN99" s="154"/>
      <c r="AO99" s="154"/>
      <c r="AP99" s="154"/>
      <c r="AQ99" s="154"/>
      <c r="AR99" s="154"/>
      <c r="BI99" s="154"/>
      <c r="BK99" s="154"/>
      <c r="BL99" s="154"/>
      <c r="BM99" s="154"/>
      <c r="BN99" s="154"/>
      <c r="BO99" s="154"/>
      <c r="BP99" s="154"/>
      <c r="BQ99" s="154"/>
      <c r="BR99" s="154"/>
      <c r="BS99" s="154"/>
    </row>
    <row r="100" spans="1:71" x14ac:dyDescent="0.25">
      <c r="A100" s="154"/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  <c r="N100" s="154"/>
      <c r="O100" s="154"/>
      <c r="S100" s="154"/>
      <c r="T100" s="154"/>
      <c r="V100" s="154"/>
      <c r="W100" s="154"/>
      <c r="X100" s="154"/>
      <c r="Y100" s="154"/>
      <c r="Z100" s="154"/>
      <c r="AA100" s="154"/>
      <c r="AB100" s="154"/>
      <c r="AD100" s="154"/>
      <c r="AE100" s="154"/>
      <c r="AF100" s="154"/>
      <c r="AG100" s="154"/>
      <c r="AH100" s="154"/>
      <c r="AI100" s="154"/>
      <c r="AK100" s="154"/>
      <c r="AL100" s="154"/>
      <c r="AM100" s="154"/>
      <c r="AN100" s="154"/>
      <c r="AO100" s="154"/>
      <c r="AP100" s="154"/>
      <c r="AQ100" s="154"/>
      <c r="AR100" s="154"/>
      <c r="BI100" s="154"/>
      <c r="BK100" s="154"/>
      <c r="BL100" s="154"/>
      <c r="BM100" s="154"/>
      <c r="BN100" s="154"/>
      <c r="BO100" s="154"/>
      <c r="BP100" s="154"/>
      <c r="BQ100" s="154"/>
      <c r="BR100" s="154"/>
      <c r="BS100" s="154"/>
    </row>
    <row r="101" spans="1:71" x14ac:dyDescent="0.25">
      <c r="A101" s="154"/>
      <c r="B101" s="154"/>
      <c r="C101" s="154"/>
      <c r="D101" s="154"/>
      <c r="E101" s="154"/>
      <c r="F101" s="154"/>
      <c r="G101" s="154"/>
      <c r="H101" s="154"/>
      <c r="I101" s="154"/>
      <c r="J101" s="154"/>
      <c r="K101" s="154"/>
      <c r="L101" s="154"/>
      <c r="M101" s="154"/>
      <c r="N101" s="154"/>
      <c r="O101" s="154"/>
      <c r="S101" s="154"/>
      <c r="T101" s="154"/>
      <c r="V101" s="154"/>
      <c r="W101" s="154"/>
      <c r="X101" s="154"/>
      <c r="Y101" s="154"/>
      <c r="Z101" s="154"/>
      <c r="AA101" s="154"/>
      <c r="AB101" s="154"/>
      <c r="AD101" s="154"/>
      <c r="AE101" s="154"/>
      <c r="AF101" s="154"/>
      <c r="AG101" s="154"/>
      <c r="AH101" s="154"/>
      <c r="AI101" s="154"/>
      <c r="AK101" s="154"/>
      <c r="AL101" s="154"/>
      <c r="AM101" s="154"/>
      <c r="AN101" s="154"/>
      <c r="AO101" s="154"/>
      <c r="AP101" s="154"/>
      <c r="AQ101" s="154"/>
      <c r="AR101" s="154"/>
      <c r="BI101" s="154"/>
      <c r="BK101" s="154"/>
      <c r="BL101" s="154"/>
      <c r="BM101" s="154"/>
      <c r="BN101" s="154"/>
      <c r="BO101" s="154"/>
      <c r="BP101" s="154"/>
      <c r="BQ101" s="154"/>
      <c r="BR101" s="154"/>
      <c r="BS101" s="154"/>
    </row>
    <row r="102" spans="1:71" x14ac:dyDescent="0.25">
      <c r="A102" s="154"/>
      <c r="B102" s="154"/>
      <c r="C102" s="154"/>
      <c r="D102" s="154"/>
      <c r="E102" s="154"/>
      <c r="F102" s="154"/>
      <c r="G102" s="154"/>
      <c r="H102" s="154"/>
      <c r="I102" s="154"/>
      <c r="J102" s="154"/>
      <c r="K102" s="154"/>
      <c r="L102" s="154"/>
      <c r="M102" s="154"/>
      <c r="N102" s="154"/>
      <c r="O102" s="154"/>
      <c r="S102" s="154"/>
      <c r="T102" s="154"/>
      <c r="V102" s="154"/>
      <c r="W102" s="154"/>
      <c r="X102" s="154"/>
      <c r="Y102" s="154"/>
      <c r="Z102" s="154"/>
      <c r="AA102" s="154"/>
      <c r="AB102" s="154"/>
      <c r="AD102" s="154"/>
      <c r="AE102" s="154"/>
      <c r="AF102" s="154"/>
      <c r="AG102" s="154"/>
      <c r="AH102" s="154"/>
      <c r="AI102" s="154"/>
      <c r="AK102" s="154"/>
      <c r="AL102" s="154"/>
      <c r="AM102" s="154"/>
      <c r="AN102" s="154"/>
      <c r="AO102" s="154"/>
      <c r="AP102" s="154"/>
      <c r="AQ102" s="154"/>
      <c r="AR102" s="154"/>
      <c r="BI102" s="154"/>
      <c r="BK102" s="154"/>
      <c r="BL102" s="154"/>
      <c r="BM102" s="154"/>
      <c r="BN102" s="154"/>
      <c r="BO102" s="154"/>
      <c r="BP102" s="154"/>
      <c r="BQ102" s="154"/>
      <c r="BR102" s="154"/>
      <c r="BS102" s="154"/>
    </row>
    <row r="103" spans="1:71" x14ac:dyDescent="0.25">
      <c r="A103" s="154"/>
      <c r="B103" s="154"/>
      <c r="C103" s="154"/>
      <c r="D103" s="154"/>
      <c r="E103" s="154"/>
      <c r="F103" s="154"/>
      <c r="G103" s="154"/>
      <c r="H103" s="154"/>
      <c r="I103" s="154"/>
      <c r="J103" s="154"/>
      <c r="K103" s="154"/>
      <c r="L103" s="154"/>
      <c r="M103" s="154"/>
      <c r="N103" s="154"/>
      <c r="O103" s="154"/>
      <c r="S103" s="154"/>
      <c r="T103" s="154"/>
      <c r="V103" s="154"/>
      <c r="W103" s="154"/>
      <c r="X103" s="154"/>
      <c r="Y103" s="154"/>
      <c r="Z103" s="154"/>
      <c r="AA103" s="154"/>
      <c r="AB103" s="154"/>
      <c r="AD103" s="154"/>
      <c r="AE103" s="154"/>
      <c r="AF103" s="154"/>
      <c r="AG103" s="154"/>
      <c r="AH103" s="154"/>
      <c r="AI103" s="154"/>
      <c r="AK103" s="154"/>
      <c r="AL103" s="154"/>
      <c r="AM103" s="154"/>
      <c r="AN103" s="154"/>
      <c r="AO103" s="154"/>
      <c r="AP103" s="154"/>
      <c r="AQ103" s="154"/>
      <c r="AR103" s="154"/>
      <c r="BI103" s="154"/>
      <c r="BK103" s="154"/>
      <c r="BL103" s="154"/>
      <c r="BM103" s="154"/>
      <c r="BN103" s="154"/>
      <c r="BO103" s="154"/>
      <c r="BP103" s="154"/>
      <c r="BQ103" s="154"/>
      <c r="BR103" s="154"/>
      <c r="BS103" s="154"/>
    </row>
  </sheetData>
  <mergeCells count="45">
    <mergeCell ref="BI6:BR6"/>
    <mergeCell ref="BS6:BS9"/>
    <mergeCell ref="AN7:AR7"/>
    <mergeCell ref="BI7:BK7"/>
    <mergeCell ref="BL7:BR7"/>
    <mergeCell ref="AF6:AR6"/>
    <mergeCell ref="BI8:BK8"/>
    <mergeCell ref="BL8:BO8"/>
    <mergeCell ref="AN8:AO8"/>
    <mergeCell ref="AP8:AR8"/>
    <mergeCell ref="AF7:AM7"/>
    <mergeCell ref="AL8:AM8"/>
    <mergeCell ref="BQ8:BQ9"/>
    <mergeCell ref="BR8:BR9"/>
    <mergeCell ref="BP8:BP9"/>
    <mergeCell ref="AF8:AK8"/>
    <mergeCell ref="B1:L1"/>
    <mergeCell ref="B2:L2"/>
    <mergeCell ref="B3:C3"/>
    <mergeCell ref="B4:C4"/>
    <mergeCell ref="A6:A9"/>
    <mergeCell ref="B6:N6"/>
    <mergeCell ref="B7:H7"/>
    <mergeCell ref="I7:N7"/>
    <mergeCell ref="B8:E8"/>
    <mergeCell ref="F8:H8"/>
    <mergeCell ref="I8:K8"/>
    <mergeCell ref="L8:N8"/>
    <mergeCell ref="O6:AE6"/>
    <mergeCell ref="X8:AA8"/>
    <mergeCell ref="AB8:AD8"/>
    <mergeCell ref="AE8:AE9"/>
    <mergeCell ref="O7:W7"/>
    <mergeCell ref="X7:AE7"/>
    <mergeCell ref="O8:S8"/>
    <mergeCell ref="T8:V8"/>
    <mergeCell ref="W8:W9"/>
    <mergeCell ref="AS6:BH6"/>
    <mergeCell ref="AS7:AX7"/>
    <mergeCell ref="AY7:BH7"/>
    <mergeCell ref="AS8:AT8"/>
    <mergeCell ref="AU8:AX8"/>
    <mergeCell ref="AY8:BE8"/>
    <mergeCell ref="BF8:BG8"/>
    <mergeCell ref="BH8:BH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02"/>
  <sheetViews>
    <sheetView topLeftCell="A4" workbookViewId="0">
      <pane xSplit="1" ySplit="6" topLeftCell="B10" activePane="bottomRight" state="frozen"/>
      <selection activeCell="A4" sqref="A4"/>
      <selection pane="topRight" activeCell="B4" sqref="B4"/>
      <selection pane="bottomLeft" activeCell="A10" sqref="A10"/>
      <selection pane="bottomRight" activeCell="A4" sqref="A1:A1048576"/>
    </sheetView>
  </sheetViews>
  <sheetFormatPr defaultRowHeight="15" x14ac:dyDescent="0.25"/>
  <cols>
    <col min="1" max="1" width="28.28515625" customWidth="1"/>
    <col min="2" max="2" width="4.85546875" style="550" customWidth="1"/>
    <col min="3" max="3" width="3.85546875" style="550" customWidth="1"/>
    <col min="4" max="4" width="6.5703125" style="550" customWidth="1"/>
    <col min="5" max="5" width="9.140625" style="550"/>
    <col min="6" max="6" width="4.140625" style="550" customWidth="1"/>
    <col min="7" max="8" width="4.7109375" style="550" customWidth="1"/>
    <col min="9" max="9" width="4.140625" style="550" customWidth="1"/>
    <col min="10" max="11" width="9.140625" style="550"/>
    <col min="12" max="12" width="4.5703125" style="550" customWidth="1"/>
    <col min="13" max="13" width="3.7109375" style="550" customWidth="1"/>
    <col min="14" max="14" width="4.7109375" style="550" customWidth="1"/>
    <col min="15" max="18" width="4.85546875" style="550" customWidth="1"/>
    <col min="19" max="19" width="5.140625" style="550" customWidth="1"/>
    <col min="20" max="21" width="5" style="550" customWidth="1"/>
    <col min="22" max="22" width="5.7109375" customWidth="1"/>
    <col min="23" max="23" width="5.5703125" style="550" customWidth="1"/>
    <col min="24" max="24" width="5.7109375" style="550" customWidth="1"/>
    <col min="25" max="25" width="4.85546875" style="550" customWidth="1"/>
    <col min="26" max="28" width="6.140625" style="550" customWidth="1"/>
    <col min="29" max="29" width="5" style="550" customWidth="1"/>
    <col min="30" max="40" width="5.7109375" style="550" customWidth="1"/>
    <col min="41" max="42" width="5.7109375" customWidth="1"/>
    <col min="43" max="56" width="5.7109375" style="154" customWidth="1"/>
    <col min="57" max="64" width="5.7109375" customWidth="1"/>
    <col min="65" max="66" width="5.7109375" style="679" customWidth="1"/>
    <col min="67" max="68" width="5.7109375" customWidth="1"/>
  </cols>
  <sheetData>
    <row r="1" spans="1:73" ht="18.75" x14ac:dyDescent="0.3">
      <c r="A1" s="66" t="s">
        <v>0</v>
      </c>
      <c r="B1" s="911" t="s">
        <v>54</v>
      </c>
      <c r="C1" s="911"/>
      <c r="D1" s="912"/>
      <c r="E1" s="912"/>
      <c r="F1" s="912"/>
      <c r="G1" s="912"/>
      <c r="H1" s="912"/>
      <c r="I1" s="912"/>
      <c r="J1" s="912"/>
      <c r="K1" s="912"/>
      <c r="L1" s="912"/>
      <c r="M1" s="541"/>
      <c r="N1" s="541"/>
      <c r="O1" s="541"/>
      <c r="P1" s="541"/>
      <c r="Q1" s="541"/>
      <c r="R1" s="541"/>
      <c r="S1" s="541"/>
      <c r="T1" s="541"/>
      <c r="U1" s="541"/>
      <c r="V1" s="2"/>
      <c r="W1" s="541"/>
      <c r="X1" s="541"/>
      <c r="Y1" s="541"/>
      <c r="Z1" s="541"/>
      <c r="AA1" s="541"/>
      <c r="AB1" s="541"/>
      <c r="AC1" s="541"/>
      <c r="AD1" s="541"/>
      <c r="AE1" s="541"/>
      <c r="AF1" s="541"/>
      <c r="AG1" s="541"/>
      <c r="AH1" s="541"/>
      <c r="AI1" s="541"/>
      <c r="AJ1" s="541"/>
      <c r="AK1" s="541"/>
      <c r="AL1" s="541"/>
      <c r="AM1" s="541"/>
      <c r="AN1" s="541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680"/>
      <c r="BN1" s="680"/>
      <c r="BO1" s="2"/>
      <c r="BP1" s="2"/>
      <c r="BQ1" s="2"/>
      <c r="BR1" s="2"/>
      <c r="BS1" s="2"/>
      <c r="BT1" s="2"/>
    </row>
    <row r="2" spans="1:73" ht="18.75" x14ac:dyDescent="0.3">
      <c r="A2" s="67" t="s">
        <v>2</v>
      </c>
      <c r="B2" s="913" t="s">
        <v>353</v>
      </c>
      <c r="C2" s="914"/>
      <c r="D2" s="915"/>
      <c r="E2" s="915"/>
      <c r="F2" s="915"/>
      <c r="G2" s="915"/>
      <c r="H2" s="915"/>
      <c r="I2" s="915"/>
      <c r="J2" s="915"/>
      <c r="K2" s="915"/>
      <c r="L2" s="915"/>
      <c r="M2" s="541"/>
      <c r="N2" s="541"/>
      <c r="O2" s="541"/>
      <c r="P2" s="541"/>
      <c r="Q2" s="541"/>
      <c r="R2" s="541"/>
      <c r="S2" s="541"/>
      <c r="T2" s="541"/>
      <c r="U2" s="541"/>
      <c r="V2" s="2"/>
      <c r="W2" s="541"/>
      <c r="X2" s="541"/>
      <c r="Y2" s="541"/>
      <c r="Z2" s="541"/>
      <c r="AA2" s="541"/>
      <c r="AB2" s="541"/>
      <c r="AC2" s="541"/>
      <c r="AD2" s="541"/>
      <c r="AE2" s="541"/>
      <c r="AF2" s="541"/>
      <c r="AG2" s="541"/>
      <c r="AH2" s="541"/>
      <c r="AI2" s="541"/>
      <c r="AJ2" s="541"/>
      <c r="AK2" s="541"/>
      <c r="AL2" s="541"/>
      <c r="AM2" s="541"/>
      <c r="AN2" s="541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680"/>
      <c r="BN2" s="680"/>
      <c r="BO2" s="2"/>
      <c r="BP2" s="2"/>
      <c r="BQ2" s="2"/>
      <c r="BR2" s="2"/>
      <c r="BS2" s="2"/>
      <c r="BT2" s="2"/>
    </row>
    <row r="3" spans="1:73" ht="18.75" x14ac:dyDescent="0.3">
      <c r="A3" s="66" t="s">
        <v>4</v>
      </c>
      <c r="B3" s="911" t="s">
        <v>354</v>
      </c>
      <c r="C3" s="911"/>
      <c r="D3" s="542"/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  <c r="Q3" s="541"/>
      <c r="R3" s="541"/>
      <c r="S3" s="541"/>
      <c r="T3" s="541"/>
      <c r="U3" s="541"/>
      <c r="V3" s="2"/>
      <c r="W3" s="541"/>
      <c r="X3" s="541"/>
      <c r="Y3" s="541"/>
      <c r="Z3" s="541"/>
      <c r="AA3" s="541"/>
      <c r="AB3" s="541"/>
      <c r="AC3" s="541"/>
      <c r="AD3" s="541"/>
      <c r="AE3" s="541"/>
      <c r="AF3" s="541"/>
      <c r="AG3" s="541"/>
      <c r="AH3" s="541"/>
      <c r="AI3" s="541"/>
      <c r="AJ3" s="541"/>
      <c r="AK3" s="541"/>
      <c r="AL3" s="541"/>
      <c r="AM3" s="541"/>
      <c r="AN3" s="541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680"/>
      <c r="BN3" s="680"/>
      <c r="BO3" s="2"/>
      <c r="BP3" s="2"/>
      <c r="BQ3" s="2"/>
      <c r="BR3" s="2"/>
      <c r="BS3" s="2"/>
      <c r="BT3" s="2"/>
    </row>
    <row r="4" spans="1:73" ht="18.75" x14ac:dyDescent="0.3">
      <c r="A4" s="66" t="s">
        <v>5</v>
      </c>
      <c r="B4" s="911">
        <v>2021</v>
      </c>
      <c r="C4" s="911"/>
      <c r="D4" s="542"/>
      <c r="E4" s="541"/>
      <c r="F4" s="541"/>
      <c r="G4" s="541"/>
      <c r="H4" s="541"/>
      <c r="I4" s="541"/>
      <c r="J4" s="541"/>
      <c r="K4" s="541"/>
      <c r="L4" s="541"/>
      <c r="M4" s="541"/>
      <c r="N4" s="541"/>
      <c r="O4" s="541"/>
      <c r="P4" s="541"/>
      <c r="Q4" s="541"/>
      <c r="R4" s="541"/>
      <c r="S4" s="541"/>
      <c r="T4" s="541"/>
      <c r="U4" s="541"/>
      <c r="V4" s="2"/>
      <c r="W4" s="541"/>
      <c r="X4" s="541"/>
      <c r="Y4" s="541"/>
      <c r="Z4" s="541"/>
      <c r="AA4" s="541"/>
      <c r="AB4" s="541"/>
      <c r="AC4" s="541"/>
      <c r="AD4" s="541"/>
      <c r="AE4" s="541"/>
      <c r="AF4" s="541"/>
      <c r="AG4" s="541"/>
      <c r="AH4" s="541"/>
      <c r="AI4" s="541"/>
      <c r="AJ4" s="541"/>
      <c r="AK4" s="541"/>
      <c r="AL4" s="541"/>
      <c r="AM4" s="541"/>
      <c r="AN4" s="541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680"/>
      <c r="BN4" s="680"/>
      <c r="BO4" s="2"/>
      <c r="BP4" s="2"/>
      <c r="BQ4" s="2"/>
      <c r="BR4" s="2"/>
      <c r="BS4" s="2"/>
      <c r="BT4" s="2"/>
    </row>
    <row r="5" spans="1:73" ht="19.5" thickBot="1" x14ac:dyDescent="0.35">
      <c r="A5" s="68"/>
      <c r="B5" s="541"/>
      <c r="C5" s="541"/>
      <c r="D5" s="541"/>
      <c r="E5" s="541"/>
      <c r="F5" s="541"/>
      <c r="G5" s="541"/>
      <c r="H5" s="541"/>
      <c r="I5" s="541"/>
      <c r="J5" s="541"/>
      <c r="K5" s="541"/>
      <c r="L5" s="541"/>
      <c r="M5" s="541"/>
      <c r="N5" s="541"/>
      <c r="O5" s="541"/>
      <c r="P5" s="541"/>
      <c r="Q5" s="541"/>
      <c r="R5" s="541"/>
      <c r="S5" s="541"/>
      <c r="T5" s="541"/>
      <c r="U5" s="541"/>
      <c r="V5" s="2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1"/>
      <c r="AH5" s="541"/>
      <c r="AI5" s="541"/>
      <c r="AJ5" s="541"/>
      <c r="AK5" s="541"/>
      <c r="AL5" s="541"/>
      <c r="AM5" s="541"/>
      <c r="AN5" s="541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680"/>
      <c r="BN5" s="680"/>
      <c r="BO5" s="2"/>
      <c r="BP5" s="2"/>
      <c r="BQ5" s="2"/>
      <c r="BR5" s="2"/>
      <c r="BS5" s="2"/>
      <c r="BT5" s="2"/>
    </row>
    <row r="6" spans="1:73" ht="16.5" thickBot="1" x14ac:dyDescent="0.3">
      <c r="A6" s="858" t="s">
        <v>6</v>
      </c>
      <c r="B6" s="902" t="s">
        <v>7</v>
      </c>
      <c r="C6" s="903"/>
      <c r="D6" s="903"/>
      <c r="E6" s="903"/>
      <c r="F6" s="903"/>
      <c r="G6" s="903"/>
      <c r="H6" s="903"/>
      <c r="I6" s="903"/>
      <c r="J6" s="903"/>
      <c r="K6" s="903"/>
      <c r="L6" s="903"/>
      <c r="M6" s="903"/>
      <c r="N6" s="903"/>
      <c r="O6" s="849" t="s">
        <v>8</v>
      </c>
      <c r="P6" s="878"/>
      <c r="Q6" s="878"/>
      <c r="R6" s="878"/>
      <c r="S6" s="850"/>
      <c r="T6" s="850"/>
      <c r="U6" s="850"/>
      <c r="V6" s="850"/>
      <c r="W6" s="850"/>
      <c r="X6" s="850"/>
      <c r="Y6" s="850"/>
      <c r="Z6" s="850"/>
      <c r="AA6" s="850"/>
      <c r="AB6" s="850"/>
      <c r="AC6" s="865"/>
      <c r="AD6" s="827" t="s">
        <v>9</v>
      </c>
      <c r="AE6" s="833"/>
      <c r="AF6" s="833"/>
      <c r="AG6" s="833"/>
      <c r="AH6" s="833"/>
      <c r="AI6" s="833"/>
      <c r="AJ6" s="833"/>
      <c r="AK6" s="833"/>
      <c r="AL6" s="833"/>
      <c r="AM6" s="833"/>
      <c r="AN6" s="833"/>
      <c r="AO6" s="833"/>
      <c r="AP6" s="838"/>
      <c r="AQ6" s="901" t="s">
        <v>35</v>
      </c>
      <c r="AR6" s="818"/>
      <c r="AS6" s="818"/>
      <c r="AT6" s="818"/>
      <c r="AU6" s="818"/>
      <c r="AV6" s="818"/>
      <c r="AW6" s="818"/>
      <c r="AX6" s="818"/>
      <c r="AY6" s="818"/>
      <c r="AZ6" s="818"/>
      <c r="BA6" s="818"/>
      <c r="BB6" s="818"/>
      <c r="BC6" s="818"/>
      <c r="BD6" s="819"/>
      <c r="BE6" s="849" t="s">
        <v>68</v>
      </c>
      <c r="BF6" s="850"/>
      <c r="BG6" s="850"/>
      <c r="BH6" s="850"/>
      <c r="BI6" s="850"/>
      <c r="BJ6" s="850"/>
      <c r="BK6" s="850"/>
      <c r="BL6" s="850"/>
      <c r="BM6" s="850"/>
      <c r="BN6" s="850"/>
      <c r="BO6" s="850"/>
      <c r="BP6" s="850"/>
      <c r="BQ6" s="850"/>
      <c r="BR6" s="865"/>
      <c r="BS6" s="881"/>
      <c r="BT6" s="845" t="s">
        <v>10</v>
      </c>
    </row>
    <row r="7" spans="1:73" ht="16.5" thickBot="1" x14ac:dyDescent="0.3">
      <c r="A7" s="859"/>
      <c r="B7" s="904" t="s">
        <v>11</v>
      </c>
      <c r="C7" s="905"/>
      <c r="D7" s="905"/>
      <c r="E7" s="905"/>
      <c r="F7" s="905"/>
      <c r="G7" s="905"/>
      <c r="H7" s="906"/>
      <c r="I7" s="907" t="s">
        <v>12</v>
      </c>
      <c r="J7" s="905"/>
      <c r="K7" s="905"/>
      <c r="L7" s="905"/>
      <c r="M7" s="905"/>
      <c r="N7" s="905"/>
      <c r="O7" s="827" t="s">
        <v>13</v>
      </c>
      <c r="P7" s="830"/>
      <c r="Q7" s="830"/>
      <c r="R7" s="830"/>
      <c r="S7" s="828"/>
      <c r="T7" s="828"/>
      <c r="U7" s="839"/>
      <c r="V7" s="829"/>
      <c r="W7" s="904" t="s">
        <v>14</v>
      </c>
      <c r="X7" s="905"/>
      <c r="Y7" s="905"/>
      <c r="Z7" s="905"/>
      <c r="AA7" s="905"/>
      <c r="AB7" s="905"/>
      <c r="AC7" s="906"/>
      <c r="AD7" s="904" t="s">
        <v>15</v>
      </c>
      <c r="AE7" s="905"/>
      <c r="AF7" s="905"/>
      <c r="AG7" s="905"/>
      <c r="AH7" s="905"/>
      <c r="AI7" s="905"/>
      <c r="AJ7" s="905"/>
      <c r="AK7" s="905"/>
      <c r="AL7" s="906"/>
      <c r="AM7" s="827" t="s">
        <v>16</v>
      </c>
      <c r="AN7" s="828"/>
      <c r="AO7" s="828"/>
      <c r="AP7" s="829"/>
      <c r="AQ7" s="840" t="s">
        <v>17</v>
      </c>
      <c r="AR7" s="840"/>
      <c r="AS7" s="840"/>
      <c r="AT7" s="840"/>
      <c r="AU7" s="840"/>
      <c r="AV7" s="852"/>
      <c r="AW7" s="817" t="s">
        <v>18</v>
      </c>
      <c r="AX7" s="818"/>
      <c r="AY7" s="818"/>
      <c r="AZ7" s="818"/>
      <c r="BA7" s="818"/>
      <c r="BB7" s="818"/>
      <c r="BC7" s="818"/>
      <c r="BD7" s="819"/>
      <c r="BE7" s="849" t="s">
        <v>19</v>
      </c>
      <c r="BF7" s="850"/>
      <c r="BG7" s="850"/>
      <c r="BH7" s="850"/>
      <c r="BI7" s="850"/>
      <c r="BJ7" s="850"/>
      <c r="BK7" s="839" t="s">
        <v>41</v>
      </c>
      <c r="BL7" s="818"/>
      <c r="BM7" s="818"/>
      <c r="BN7" s="818"/>
      <c r="BO7" s="818"/>
      <c r="BP7" s="818"/>
      <c r="BQ7" s="818"/>
      <c r="BR7" s="818"/>
      <c r="BS7" s="887"/>
      <c r="BT7" s="846"/>
    </row>
    <row r="8" spans="1:73" ht="16.5" thickBot="1" x14ac:dyDescent="0.3">
      <c r="A8" s="859"/>
      <c r="B8" s="908" t="s">
        <v>21</v>
      </c>
      <c r="C8" s="909"/>
      <c r="D8" s="909"/>
      <c r="E8" s="910"/>
      <c r="F8" s="904" t="s">
        <v>22</v>
      </c>
      <c r="G8" s="905"/>
      <c r="H8" s="906"/>
      <c r="I8" s="907" t="s">
        <v>21</v>
      </c>
      <c r="J8" s="905"/>
      <c r="K8" s="905"/>
      <c r="L8" s="904" t="s">
        <v>23</v>
      </c>
      <c r="M8" s="905"/>
      <c r="N8" s="905"/>
      <c r="O8" s="904" t="s">
        <v>21</v>
      </c>
      <c r="P8" s="907"/>
      <c r="Q8" s="907"/>
      <c r="R8" s="907"/>
      <c r="S8" s="916" t="s">
        <v>22</v>
      </c>
      <c r="T8" s="917"/>
      <c r="U8" s="918"/>
      <c r="V8" s="892" t="s">
        <v>283</v>
      </c>
      <c r="W8" s="904" t="s">
        <v>21</v>
      </c>
      <c r="X8" s="905"/>
      <c r="Y8" s="905"/>
      <c r="Z8" s="916" t="s">
        <v>22</v>
      </c>
      <c r="AA8" s="920"/>
      <c r="AB8" s="917"/>
      <c r="AC8" s="921" t="s">
        <v>313</v>
      </c>
      <c r="AD8" s="904" t="s">
        <v>21</v>
      </c>
      <c r="AE8" s="905"/>
      <c r="AF8" s="905"/>
      <c r="AG8" s="905"/>
      <c r="AH8" s="923"/>
      <c r="AI8" s="923"/>
      <c r="AJ8" s="923"/>
      <c r="AK8" s="904" t="s">
        <v>22</v>
      </c>
      <c r="AL8" s="906"/>
      <c r="AM8" s="543" t="s">
        <v>21</v>
      </c>
      <c r="AN8" s="827" t="s">
        <v>22</v>
      </c>
      <c r="AO8" s="828"/>
      <c r="AP8" s="829"/>
      <c r="AQ8" s="842"/>
      <c r="AR8" s="842"/>
      <c r="AS8" s="843" t="s">
        <v>22</v>
      </c>
      <c r="AT8" s="853"/>
      <c r="AU8" s="853"/>
      <c r="AV8" s="853"/>
      <c r="AW8" s="817" t="s">
        <v>21</v>
      </c>
      <c r="AX8" s="818"/>
      <c r="AY8" s="818"/>
      <c r="AZ8" s="818"/>
      <c r="BA8" s="817" t="s">
        <v>22</v>
      </c>
      <c r="BB8" s="818"/>
      <c r="BC8" s="818"/>
      <c r="BD8" s="820" t="s">
        <v>490</v>
      </c>
      <c r="BE8" s="827" t="s">
        <v>21</v>
      </c>
      <c r="BF8" s="828"/>
      <c r="BG8" s="828"/>
      <c r="BH8" s="839"/>
      <c r="BI8" s="827" t="s">
        <v>22</v>
      </c>
      <c r="BJ8" s="829"/>
      <c r="BK8" s="840" t="s">
        <v>21</v>
      </c>
      <c r="BL8" s="840"/>
      <c r="BM8" s="840"/>
      <c r="BN8" s="840"/>
      <c r="BO8" s="840"/>
      <c r="BP8" s="852"/>
      <c r="BQ8" s="831" t="s">
        <v>24</v>
      </c>
      <c r="BR8" s="868" t="s">
        <v>25</v>
      </c>
      <c r="BS8" s="831" t="s">
        <v>26</v>
      </c>
      <c r="BT8" s="847"/>
    </row>
    <row r="9" spans="1:73" ht="87.75" customHeight="1" thickBot="1" x14ac:dyDescent="0.3">
      <c r="A9" s="897"/>
      <c r="B9" s="544" t="s">
        <v>27</v>
      </c>
      <c r="C9" s="545" t="s">
        <v>32</v>
      </c>
      <c r="D9" s="546" t="s">
        <v>95</v>
      </c>
      <c r="E9" s="249" t="s">
        <v>37</v>
      </c>
      <c r="F9" s="544" t="s">
        <v>30</v>
      </c>
      <c r="G9" s="546" t="s">
        <v>31</v>
      </c>
      <c r="H9" s="249" t="s">
        <v>28</v>
      </c>
      <c r="I9" s="544" t="s">
        <v>178</v>
      </c>
      <c r="J9" s="546" t="s">
        <v>96</v>
      </c>
      <c r="K9" s="249" t="s">
        <v>180</v>
      </c>
      <c r="L9" s="547" t="s">
        <v>31</v>
      </c>
      <c r="M9" s="546" t="s">
        <v>28</v>
      </c>
      <c r="N9" s="249" t="s">
        <v>179</v>
      </c>
      <c r="O9" s="544" t="s">
        <v>27</v>
      </c>
      <c r="P9" s="547" t="s">
        <v>305</v>
      </c>
      <c r="Q9" s="547" t="s">
        <v>306</v>
      </c>
      <c r="R9" s="547" t="s">
        <v>314</v>
      </c>
      <c r="S9" s="547" t="s">
        <v>28</v>
      </c>
      <c r="T9" s="546" t="s">
        <v>53</v>
      </c>
      <c r="U9" s="249" t="s">
        <v>308</v>
      </c>
      <c r="V9" s="919"/>
      <c r="W9" s="544" t="s">
        <v>29</v>
      </c>
      <c r="X9" s="546" t="s">
        <v>290</v>
      </c>
      <c r="Y9" s="249" t="s">
        <v>309</v>
      </c>
      <c r="Z9" s="547" t="s">
        <v>27</v>
      </c>
      <c r="AA9" s="547" t="s">
        <v>276</v>
      </c>
      <c r="AB9" s="551" t="s">
        <v>308</v>
      </c>
      <c r="AC9" s="922"/>
      <c r="AD9" s="544" t="s">
        <v>404</v>
      </c>
      <c r="AE9" s="546" t="s">
        <v>405</v>
      </c>
      <c r="AF9" s="546" t="s">
        <v>406</v>
      </c>
      <c r="AG9" s="546" t="s">
        <v>407</v>
      </c>
      <c r="AH9" s="551" t="s">
        <v>414</v>
      </c>
      <c r="AI9" s="551" t="s">
        <v>413</v>
      </c>
      <c r="AJ9" s="249" t="s">
        <v>410</v>
      </c>
      <c r="AK9" s="547" t="s">
        <v>409</v>
      </c>
      <c r="AL9" s="249" t="s">
        <v>296</v>
      </c>
      <c r="AM9" s="184" t="s">
        <v>409</v>
      </c>
      <c r="AN9" s="547" t="s">
        <v>296</v>
      </c>
      <c r="AO9" s="9" t="s">
        <v>410</v>
      </c>
      <c r="AP9" s="8" t="s">
        <v>412</v>
      </c>
      <c r="AQ9" s="9" t="s">
        <v>548</v>
      </c>
      <c r="AR9" s="8" t="s">
        <v>288</v>
      </c>
      <c r="AS9" s="12" t="s">
        <v>519</v>
      </c>
      <c r="AT9" s="10" t="s">
        <v>538</v>
      </c>
      <c r="AU9" s="10" t="s">
        <v>549</v>
      </c>
      <c r="AV9" s="8" t="s">
        <v>550</v>
      </c>
      <c r="AW9" s="9" t="s">
        <v>551</v>
      </c>
      <c r="AX9" s="10" t="s">
        <v>541</v>
      </c>
      <c r="AY9" s="10" t="s">
        <v>542</v>
      </c>
      <c r="AZ9" s="8" t="s">
        <v>552</v>
      </c>
      <c r="BA9" s="9" t="s">
        <v>553</v>
      </c>
      <c r="BB9" s="12" t="s">
        <v>554</v>
      </c>
      <c r="BC9" s="8" t="s">
        <v>547</v>
      </c>
      <c r="BD9" s="821"/>
      <c r="BE9" s="707" t="s">
        <v>661</v>
      </c>
      <c r="BF9" s="712" t="s">
        <v>662</v>
      </c>
      <c r="BG9" s="712" t="s">
        <v>663</v>
      </c>
      <c r="BH9" s="708" t="s">
        <v>664</v>
      </c>
      <c r="BI9" s="711" t="s">
        <v>655</v>
      </c>
      <c r="BJ9" s="708" t="s">
        <v>662</v>
      </c>
      <c r="BK9" s="711" t="s">
        <v>665</v>
      </c>
      <c r="BL9" s="712" t="s">
        <v>647</v>
      </c>
      <c r="BM9" s="695" t="s">
        <v>666</v>
      </c>
      <c r="BN9" s="697" t="s">
        <v>667</v>
      </c>
      <c r="BO9" s="697" t="s">
        <v>657</v>
      </c>
      <c r="BP9" s="696" t="s">
        <v>668</v>
      </c>
      <c r="BQ9" s="832"/>
      <c r="BR9" s="869"/>
      <c r="BS9" s="832"/>
      <c r="BT9" s="898"/>
      <c r="BU9" s="701"/>
    </row>
    <row r="10" spans="1:73" ht="16.5" customHeight="1" x14ac:dyDescent="0.25">
      <c r="A10" s="413" t="s">
        <v>169</v>
      </c>
      <c r="B10" s="404" t="s">
        <v>272</v>
      </c>
      <c r="C10" s="428" t="s">
        <v>272</v>
      </c>
      <c r="D10" s="188" t="s">
        <v>272</v>
      </c>
      <c r="E10" s="189">
        <v>4</v>
      </c>
      <c r="F10" s="190">
        <v>4</v>
      </c>
      <c r="G10" s="188">
        <v>4</v>
      </c>
      <c r="H10" s="189">
        <v>3</v>
      </c>
      <c r="I10" s="190" t="s">
        <v>273</v>
      </c>
      <c r="J10" s="188">
        <v>4</v>
      </c>
      <c r="K10" s="189">
        <v>3</v>
      </c>
      <c r="L10" s="190">
        <v>4</v>
      </c>
      <c r="M10" s="188">
        <v>3</v>
      </c>
      <c r="N10" s="189">
        <v>3</v>
      </c>
      <c r="O10" s="548" t="s">
        <v>273</v>
      </c>
      <c r="P10" s="549" t="s">
        <v>273</v>
      </c>
      <c r="Q10" s="549" t="s">
        <v>273</v>
      </c>
      <c r="R10" s="549" t="s">
        <v>273</v>
      </c>
      <c r="S10" s="190">
        <v>3</v>
      </c>
      <c r="T10" s="188">
        <v>3</v>
      </c>
      <c r="U10" s="189">
        <v>3</v>
      </c>
      <c r="V10" s="494">
        <v>4</v>
      </c>
      <c r="W10" s="190" t="s">
        <v>273</v>
      </c>
      <c r="X10" s="188" t="s">
        <v>273</v>
      </c>
      <c r="Y10" s="189" t="s">
        <v>273</v>
      </c>
      <c r="Z10" s="190">
        <v>3</v>
      </c>
      <c r="AA10" s="190">
        <v>4</v>
      </c>
      <c r="AB10" s="552">
        <v>3</v>
      </c>
      <c r="AC10" s="217">
        <v>3</v>
      </c>
      <c r="AD10" s="556">
        <v>3</v>
      </c>
      <c r="AE10" s="556" t="s">
        <v>273</v>
      </c>
      <c r="AF10" s="556" t="s">
        <v>273</v>
      </c>
      <c r="AG10" s="556" t="s">
        <v>273</v>
      </c>
      <c r="AH10" s="556" t="s">
        <v>273</v>
      </c>
      <c r="AI10" s="554">
        <v>3</v>
      </c>
      <c r="AJ10" s="555">
        <v>3</v>
      </c>
      <c r="AK10" s="549">
        <v>3</v>
      </c>
      <c r="AL10" s="555">
        <v>3</v>
      </c>
      <c r="AM10" s="557">
        <v>3</v>
      </c>
      <c r="AN10" s="549">
        <v>3</v>
      </c>
      <c r="AO10" s="71">
        <v>3</v>
      </c>
      <c r="AP10" s="73">
        <v>3</v>
      </c>
      <c r="AQ10" s="142" t="s">
        <v>273</v>
      </c>
      <c r="AR10" s="73" t="s">
        <v>273</v>
      </c>
      <c r="AS10" s="71">
        <v>3</v>
      </c>
      <c r="AT10" s="72">
        <v>3</v>
      </c>
      <c r="AU10" s="72">
        <v>3</v>
      </c>
      <c r="AV10" s="73">
        <v>3</v>
      </c>
      <c r="AW10" s="71"/>
      <c r="AX10" s="72" t="s">
        <v>273</v>
      </c>
      <c r="AY10" s="72" t="s">
        <v>273</v>
      </c>
      <c r="AZ10" s="73"/>
      <c r="BA10" s="71">
        <v>3</v>
      </c>
      <c r="BB10" s="72">
        <v>3</v>
      </c>
      <c r="BC10" s="73">
        <v>3</v>
      </c>
      <c r="BD10" s="165">
        <v>3</v>
      </c>
      <c r="BE10" s="490"/>
      <c r="BF10" s="39"/>
      <c r="BG10" s="39"/>
      <c r="BH10" s="699"/>
      <c r="BI10" s="698"/>
      <c r="BJ10" s="699"/>
      <c r="BK10" s="698"/>
      <c r="BL10" s="39"/>
      <c r="BM10" s="686"/>
      <c r="BN10" s="686"/>
      <c r="BO10" s="39"/>
      <c r="BP10" s="699"/>
      <c r="BQ10" s="706"/>
      <c r="BR10" s="709"/>
      <c r="BS10" s="709"/>
      <c r="BT10" s="704"/>
      <c r="BU10" s="701"/>
    </row>
    <row r="11" spans="1:73" ht="17.45" customHeight="1" x14ac:dyDescent="0.25">
      <c r="A11" s="473" t="s">
        <v>170</v>
      </c>
      <c r="B11" s="404" t="s">
        <v>272</v>
      </c>
      <c r="C11" s="428" t="s">
        <v>272</v>
      </c>
      <c r="D11" s="188" t="s">
        <v>272</v>
      </c>
      <c r="E11" s="189">
        <v>3</v>
      </c>
      <c r="F11" s="190">
        <v>4</v>
      </c>
      <c r="G11" s="188">
        <v>4</v>
      </c>
      <c r="H11" s="189">
        <v>3</v>
      </c>
      <c r="I11" s="190" t="s">
        <v>273</v>
      </c>
      <c r="J11" s="188">
        <v>4</v>
      </c>
      <c r="K11" s="189">
        <v>4</v>
      </c>
      <c r="L11" s="190">
        <v>4</v>
      </c>
      <c r="M11" s="188">
        <v>3</v>
      </c>
      <c r="N11" s="189">
        <v>3</v>
      </c>
      <c r="O11" s="193" t="s">
        <v>273</v>
      </c>
      <c r="P11" s="190" t="s">
        <v>273</v>
      </c>
      <c r="Q11" s="190" t="s">
        <v>273</v>
      </c>
      <c r="R11" s="190" t="s">
        <v>273</v>
      </c>
      <c r="S11" s="190">
        <v>3</v>
      </c>
      <c r="T11" s="188">
        <v>3</v>
      </c>
      <c r="U11" s="189">
        <v>3</v>
      </c>
      <c r="V11" s="494">
        <v>3</v>
      </c>
      <c r="W11" s="190" t="s">
        <v>273</v>
      </c>
      <c r="X11" s="188" t="s">
        <v>273</v>
      </c>
      <c r="Y11" s="189" t="s">
        <v>273</v>
      </c>
      <c r="Z11" s="190">
        <v>3</v>
      </c>
      <c r="AA11" s="190">
        <v>4</v>
      </c>
      <c r="AB11" s="189">
        <v>3</v>
      </c>
      <c r="AC11" s="217">
        <v>3</v>
      </c>
      <c r="AD11" s="188">
        <v>3</v>
      </c>
      <c r="AE11" s="188" t="s">
        <v>273</v>
      </c>
      <c r="AF11" s="188" t="s">
        <v>273</v>
      </c>
      <c r="AG11" s="188" t="s">
        <v>273</v>
      </c>
      <c r="AH11" s="188" t="s">
        <v>273</v>
      </c>
      <c r="AI11" s="188">
        <v>3</v>
      </c>
      <c r="AJ11" s="189">
        <v>3</v>
      </c>
      <c r="AK11" s="190">
        <v>3</v>
      </c>
      <c r="AL11" s="189">
        <v>3</v>
      </c>
      <c r="AM11" s="235">
        <v>3</v>
      </c>
      <c r="AN11" s="190">
        <v>3</v>
      </c>
      <c r="AO11" s="38">
        <v>3</v>
      </c>
      <c r="AP11" s="40">
        <v>3</v>
      </c>
      <c r="AQ11" s="495" t="s">
        <v>273</v>
      </c>
      <c r="AR11" s="492" t="s">
        <v>273</v>
      </c>
      <c r="AS11" s="38">
        <v>3</v>
      </c>
      <c r="AT11" s="39">
        <v>3</v>
      </c>
      <c r="AU11" s="39">
        <v>3</v>
      </c>
      <c r="AV11" s="40">
        <v>3</v>
      </c>
      <c r="AW11" s="38"/>
      <c r="AX11" s="491" t="s">
        <v>273</v>
      </c>
      <c r="AY11" s="39" t="s">
        <v>273</v>
      </c>
      <c r="AZ11" s="40"/>
      <c r="BA11" s="38">
        <v>3</v>
      </c>
      <c r="BB11" s="39">
        <v>3</v>
      </c>
      <c r="BC11" s="40">
        <v>3</v>
      </c>
      <c r="BD11" s="455">
        <v>3</v>
      </c>
      <c r="BE11" s="490"/>
      <c r="BF11" s="39"/>
      <c r="BG11" s="39"/>
      <c r="BH11" s="699"/>
      <c r="BI11" s="698"/>
      <c r="BJ11" s="699"/>
      <c r="BK11" s="698"/>
      <c r="BL11" s="39"/>
      <c r="BM11" s="686"/>
      <c r="BN11" s="686"/>
      <c r="BO11" s="39"/>
      <c r="BP11" s="699"/>
      <c r="BQ11" s="705"/>
      <c r="BR11" s="709"/>
      <c r="BS11" s="709"/>
      <c r="BT11" s="676"/>
      <c r="BU11" s="701"/>
    </row>
    <row r="12" spans="1:73" ht="19.149999999999999" customHeight="1" x14ac:dyDescent="0.25">
      <c r="A12" s="473" t="s">
        <v>172</v>
      </c>
      <c r="B12" s="404" t="s">
        <v>272</v>
      </c>
      <c r="C12" s="428" t="s">
        <v>272</v>
      </c>
      <c r="D12" s="188" t="s">
        <v>272</v>
      </c>
      <c r="E12" s="189">
        <v>3</v>
      </c>
      <c r="F12" s="190">
        <v>4</v>
      </c>
      <c r="G12" s="188">
        <v>4</v>
      </c>
      <c r="H12" s="189">
        <v>3</v>
      </c>
      <c r="I12" s="190" t="s">
        <v>273</v>
      </c>
      <c r="J12" s="188">
        <v>4</v>
      </c>
      <c r="K12" s="189">
        <v>3</v>
      </c>
      <c r="L12" s="190">
        <v>4</v>
      </c>
      <c r="M12" s="188">
        <v>3</v>
      </c>
      <c r="N12" s="189">
        <v>3</v>
      </c>
      <c r="O12" s="193" t="s">
        <v>273</v>
      </c>
      <c r="P12" s="190" t="s">
        <v>273</v>
      </c>
      <c r="Q12" s="190" t="s">
        <v>273</v>
      </c>
      <c r="R12" s="190" t="s">
        <v>273</v>
      </c>
      <c r="S12" s="190">
        <v>3</v>
      </c>
      <c r="T12" s="188">
        <v>3</v>
      </c>
      <c r="U12" s="189">
        <v>3</v>
      </c>
      <c r="V12" s="494">
        <v>4</v>
      </c>
      <c r="W12" s="190" t="s">
        <v>273</v>
      </c>
      <c r="X12" s="188" t="s">
        <v>273</v>
      </c>
      <c r="Y12" s="189" t="s">
        <v>273</v>
      </c>
      <c r="Z12" s="190">
        <v>4</v>
      </c>
      <c r="AA12" s="190">
        <v>3</v>
      </c>
      <c r="AB12" s="189">
        <v>3</v>
      </c>
      <c r="AC12" s="217">
        <v>3</v>
      </c>
      <c r="AD12" s="188">
        <v>3</v>
      </c>
      <c r="AE12" s="188" t="s">
        <v>273</v>
      </c>
      <c r="AF12" s="188" t="s">
        <v>273</v>
      </c>
      <c r="AG12" s="188" t="s">
        <v>273</v>
      </c>
      <c r="AH12" s="188" t="s">
        <v>273</v>
      </c>
      <c r="AI12" s="188">
        <v>3</v>
      </c>
      <c r="AJ12" s="189">
        <v>3</v>
      </c>
      <c r="AK12" s="190">
        <v>3</v>
      </c>
      <c r="AL12" s="189">
        <v>3</v>
      </c>
      <c r="AM12" s="235">
        <v>3</v>
      </c>
      <c r="AN12" s="190">
        <v>3</v>
      </c>
      <c r="AO12" s="38">
        <v>3</v>
      </c>
      <c r="AP12" s="40">
        <v>3</v>
      </c>
      <c r="AQ12" s="495" t="s">
        <v>273</v>
      </c>
      <c r="AR12" s="492" t="s">
        <v>273</v>
      </c>
      <c r="AS12" s="38">
        <v>3</v>
      </c>
      <c r="AT12" s="39">
        <v>3</v>
      </c>
      <c r="AU12" s="39">
        <v>3</v>
      </c>
      <c r="AV12" s="40">
        <v>3</v>
      </c>
      <c r="AW12" s="38">
        <v>3</v>
      </c>
      <c r="AX12" s="491" t="s">
        <v>273</v>
      </c>
      <c r="AY12" s="39" t="s">
        <v>273</v>
      </c>
      <c r="AZ12" s="492" t="s">
        <v>273</v>
      </c>
      <c r="BA12" s="38">
        <v>3</v>
      </c>
      <c r="BB12" s="39">
        <v>3</v>
      </c>
      <c r="BC12" s="40">
        <v>3</v>
      </c>
      <c r="BD12" s="455">
        <v>3</v>
      </c>
      <c r="BE12" s="490"/>
      <c r="BF12" s="39"/>
      <c r="BG12" s="39"/>
      <c r="BH12" s="699"/>
      <c r="BI12" s="698"/>
      <c r="BJ12" s="699"/>
      <c r="BK12" s="698"/>
      <c r="BL12" s="39"/>
      <c r="BM12" s="686"/>
      <c r="BN12" s="686"/>
      <c r="BO12" s="39"/>
      <c r="BP12" s="699"/>
      <c r="BQ12" s="703"/>
      <c r="BR12" s="700"/>
      <c r="BS12" s="42"/>
      <c r="BT12" s="710"/>
      <c r="BU12" s="701"/>
    </row>
    <row r="13" spans="1:73" s="154" customFormat="1" ht="19.149999999999999" customHeight="1" x14ac:dyDescent="0.25">
      <c r="A13" s="473">
        <v>820791</v>
      </c>
      <c r="B13" s="404" t="s">
        <v>273</v>
      </c>
      <c r="C13" s="428" t="s">
        <v>273</v>
      </c>
      <c r="D13" s="188" t="s">
        <v>273</v>
      </c>
      <c r="E13" s="189">
        <v>4</v>
      </c>
      <c r="F13" s="190">
        <v>4</v>
      </c>
      <c r="G13" s="188">
        <v>4</v>
      </c>
      <c r="H13" s="189">
        <v>4</v>
      </c>
      <c r="I13" s="190" t="s">
        <v>273</v>
      </c>
      <c r="J13" s="188">
        <v>3</v>
      </c>
      <c r="K13" s="189">
        <v>4</v>
      </c>
      <c r="L13" s="190">
        <v>4</v>
      </c>
      <c r="M13" s="188">
        <v>3</v>
      </c>
      <c r="N13" s="189">
        <v>3</v>
      </c>
      <c r="O13" s="193" t="s">
        <v>273</v>
      </c>
      <c r="P13" s="190" t="s">
        <v>273</v>
      </c>
      <c r="Q13" s="190" t="s">
        <v>273</v>
      </c>
      <c r="R13" s="190" t="s">
        <v>273</v>
      </c>
      <c r="S13" s="190">
        <v>3</v>
      </c>
      <c r="T13" s="188">
        <v>3</v>
      </c>
      <c r="U13" s="189">
        <v>3</v>
      </c>
      <c r="V13" s="494">
        <v>3</v>
      </c>
      <c r="W13" s="190" t="s">
        <v>273</v>
      </c>
      <c r="X13" s="188" t="s">
        <v>273</v>
      </c>
      <c r="Y13" s="189" t="s">
        <v>273</v>
      </c>
      <c r="Z13" s="190">
        <v>3</v>
      </c>
      <c r="AA13" s="190">
        <v>4</v>
      </c>
      <c r="AB13" s="189">
        <v>3</v>
      </c>
      <c r="AC13" s="217">
        <v>3</v>
      </c>
      <c r="AD13" s="188">
        <v>3</v>
      </c>
      <c r="AE13" s="188" t="s">
        <v>273</v>
      </c>
      <c r="AF13" s="188" t="s">
        <v>273</v>
      </c>
      <c r="AG13" s="188" t="s">
        <v>273</v>
      </c>
      <c r="AH13" s="188" t="s">
        <v>273</v>
      </c>
      <c r="AI13" s="188">
        <v>3</v>
      </c>
      <c r="AJ13" s="189">
        <v>3</v>
      </c>
      <c r="AK13" s="190">
        <v>3</v>
      </c>
      <c r="AL13" s="189">
        <v>3</v>
      </c>
      <c r="AM13" s="235">
        <v>3</v>
      </c>
      <c r="AN13" s="190">
        <v>3</v>
      </c>
      <c r="AO13" s="38">
        <v>3</v>
      </c>
      <c r="AP13" s="40">
        <v>3</v>
      </c>
      <c r="AQ13" s="495" t="s">
        <v>273</v>
      </c>
      <c r="AR13" s="492" t="s">
        <v>273</v>
      </c>
      <c r="AS13" s="38">
        <v>3</v>
      </c>
      <c r="AT13" s="39">
        <v>3</v>
      </c>
      <c r="AU13" s="39">
        <v>3</v>
      </c>
      <c r="AV13" s="40">
        <v>3</v>
      </c>
      <c r="AW13" s="38">
        <v>3</v>
      </c>
      <c r="AX13" s="491" t="s">
        <v>273</v>
      </c>
      <c r="AY13" s="491" t="s">
        <v>273</v>
      </c>
      <c r="AZ13" s="492" t="s">
        <v>273</v>
      </c>
      <c r="BA13" s="38">
        <v>3</v>
      </c>
      <c r="BB13" s="39">
        <v>4</v>
      </c>
      <c r="BC13" s="40">
        <v>3</v>
      </c>
      <c r="BD13" s="455">
        <v>3</v>
      </c>
      <c r="BE13" s="490"/>
      <c r="BF13" s="39"/>
      <c r="BG13" s="39"/>
      <c r="BH13" s="699"/>
      <c r="BI13" s="698"/>
      <c r="BJ13" s="699"/>
      <c r="BK13" s="698"/>
      <c r="BL13" s="39"/>
      <c r="BM13" s="686"/>
      <c r="BN13" s="686"/>
      <c r="BO13" s="39"/>
      <c r="BP13" s="699"/>
      <c r="BQ13" s="703"/>
      <c r="BR13" s="700"/>
      <c r="BS13" s="42"/>
      <c r="BT13" s="52"/>
      <c r="BU13" s="701"/>
    </row>
    <row r="14" spans="1:73" ht="17.45" customHeight="1" x14ac:dyDescent="0.25">
      <c r="A14" s="473" t="s">
        <v>173</v>
      </c>
      <c r="B14" s="404" t="s">
        <v>272</v>
      </c>
      <c r="C14" s="428" t="s">
        <v>272</v>
      </c>
      <c r="D14" s="188" t="s">
        <v>272</v>
      </c>
      <c r="E14" s="189">
        <v>3</v>
      </c>
      <c r="F14" s="190">
        <v>4</v>
      </c>
      <c r="G14" s="188">
        <v>4</v>
      </c>
      <c r="H14" s="189">
        <v>3</v>
      </c>
      <c r="I14" s="190" t="s">
        <v>273</v>
      </c>
      <c r="J14" s="188">
        <v>4</v>
      </c>
      <c r="K14" s="189">
        <v>3</v>
      </c>
      <c r="L14" s="190">
        <v>4</v>
      </c>
      <c r="M14" s="188">
        <v>3</v>
      </c>
      <c r="N14" s="189">
        <v>3</v>
      </c>
      <c r="O14" s="193" t="s">
        <v>273</v>
      </c>
      <c r="P14" s="190" t="s">
        <v>273</v>
      </c>
      <c r="Q14" s="190" t="s">
        <v>273</v>
      </c>
      <c r="R14" s="190" t="s">
        <v>273</v>
      </c>
      <c r="S14" s="190">
        <v>3</v>
      </c>
      <c r="T14" s="188">
        <v>3</v>
      </c>
      <c r="U14" s="189">
        <v>3</v>
      </c>
      <c r="V14" s="494">
        <v>3</v>
      </c>
      <c r="W14" s="190" t="s">
        <v>273</v>
      </c>
      <c r="X14" s="188" t="s">
        <v>273</v>
      </c>
      <c r="Y14" s="189" t="s">
        <v>273</v>
      </c>
      <c r="Z14" s="190">
        <v>3</v>
      </c>
      <c r="AA14" s="190">
        <v>4</v>
      </c>
      <c r="AB14" s="189">
        <v>3</v>
      </c>
      <c r="AC14" s="217">
        <v>3</v>
      </c>
      <c r="AD14" s="188">
        <v>3</v>
      </c>
      <c r="AE14" s="188" t="s">
        <v>273</v>
      </c>
      <c r="AF14" s="188" t="s">
        <v>273</v>
      </c>
      <c r="AG14" s="188" t="s">
        <v>273</v>
      </c>
      <c r="AH14" s="188" t="s">
        <v>273</v>
      </c>
      <c r="AI14" s="188">
        <v>3</v>
      </c>
      <c r="AJ14" s="189">
        <v>3</v>
      </c>
      <c r="AK14" s="190">
        <v>3</v>
      </c>
      <c r="AL14" s="189">
        <v>3</v>
      </c>
      <c r="AM14" s="235">
        <v>3</v>
      </c>
      <c r="AN14" s="190">
        <v>3</v>
      </c>
      <c r="AO14" s="38">
        <v>3</v>
      </c>
      <c r="AP14" s="40">
        <v>3</v>
      </c>
      <c r="AQ14" s="495" t="s">
        <v>273</v>
      </c>
      <c r="AR14" s="492" t="s">
        <v>273</v>
      </c>
      <c r="AS14" s="38">
        <v>3</v>
      </c>
      <c r="AT14" s="39">
        <v>3</v>
      </c>
      <c r="AU14" s="39">
        <v>3</v>
      </c>
      <c r="AV14" s="40">
        <v>3</v>
      </c>
      <c r="AW14" s="38">
        <v>3</v>
      </c>
      <c r="AX14" s="491" t="s">
        <v>273</v>
      </c>
      <c r="AY14" s="39" t="s">
        <v>273</v>
      </c>
      <c r="AZ14" s="40"/>
      <c r="BA14" s="38">
        <v>3</v>
      </c>
      <c r="BB14" s="39">
        <v>3</v>
      </c>
      <c r="BC14" s="40">
        <v>3</v>
      </c>
      <c r="BD14" s="455">
        <v>4</v>
      </c>
      <c r="BE14" s="490"/>
      <c r="BF14" s="39"/>
      <c r="BG14" s="39"/>
      <c r="BH14" s="699"/>
      <c r="BI14" s="698"/>
      <c r="BJ14" s="699"/>
      <c r="BK14" s="698"/>
      <c r="BL14" s="39"/>
      <c r="BM14" s="686"/>
      <c r="BN14" s="686"/>
      <c r="BO14" s="39"/>
      <c r="BP14" s="699"/>
      <c r="BQ14" s="703"/>
      <c r="BR14" s="700"/>
      <c r="BS14" s="42"/>
      <c r="BT14" s="52"/>
      <c r="BU14" s="701"/>
    </row>
    <row r="15" spans="1:73" ht="15.75" customHeight="1" x14ac:dyDescent="0.25">
      <c r="A15" s="413">
        <v>821666</v>
      </c>
      <c r="B15" s="404" t="s">
        <v>273</v>
      </c>
      <c r="C15" s="428" t="s">
        <v>273</v>
      </c>
      <c r="D15" s="188" t="s">
        <v>273</v>
      </c>
      <c r="E15" s="189">
        <v>4</v>
      </c>
      <c r="F15" s="190">
        <v>5</v>
      </c>
      <c r="G15" s="188">
        <v>3</v>
      </c>
      <c r="H15" s="189">
        <v>3</v>
      </c>
      <c r="I15" s="190" t="s">
        <v>273</v>
      </c>
      <c r="J15" s="188">
        <v>4</v>
      </c>
      <c r="K15" s="189">
        <v>4</v>
      </c>
      <c r="L15" s="190">
        <v>4</v>
      </c>
      <c r="M15" s="188">
        <v>3</v>
      </c>
      <c r="N15" s="189">
        <v>3</v>
      </c>
      <c r="O15" s="193" t="s">
        <v>273</v>
      </c>
      <c r="P15" s="190" t="s">
        <v>273</v>
      </c>
      <c r="Q15" s="190" t="s">
        <v>273</v>
      </c>
      <c r="R15" s="190" t="s">
        <v>273</v>
      </c>
      <c r="S15" s="190">
        <v>3</v>
      </c>
      <c r="T15" s="188">
        <v>3</v>
      </c>
      <c r="U15" s="189">
        <v>3</v>
      </c>
      <c r="V15" s="494">
        <v>3</v>
      </c>
      <c r="W15" s="190" t="s">
        <v>273</v>
      </c>
      <c r="X15" s="188" t="s">
        <v>273</v>
      </c>
      <c r="Y15" s="189" t="s">
        <v>273</v>
      </c>
      <c r="Z15" s="190">
        <v>4</v>
      </c>
      <c r="AA15" s="190">
        <v>4</v>
      </c>
      <c r="AB15" s="189">
        <v>3</v>
      </c>
      <c r="AC15" s="217">
        <v>3</v>
      </c>
      <c r="AD15" s="188">
        <v>3</v>
      </c>
      <c r="AE15" s="188" t="s">
        <v>273</v>
      </c>
      <c r="AF15" s="188" t="s">
        <v>273</v>
      </c>
      <c r="AG15" s="188" t="s">
        <v>273</v>
      </c>
      <c r="AH15" s="188" t="s">
        <v>273</v>
      </c>
      <c r="AI15" s="188">
        <v>3</v>
      </c>
      <c r="AJ15" s="189">
        <v>3</v>
      </c>
      <c r="AK15" s="190"/>
      <c r="AL15" s="189"/>
      <c r="AM15" s="235"/>
      <c r="AN15" s="190"/>
      <c r="AO15" s="38">
        <v>3</v>
      </c>
      <c r="AP15" s="40">
        <v>3</v>
      </c>
      <c r="AQ15" s="54"/>
      <c r="AR15" s="40"/>
      <c r="AS15" s="38"/>
      <c r="AT15" s="39"/>
      <c r="AU15" s="39"/>
      <c r="AV15" s="40"/>
      <c r="AW15" s="38"/>
      <c r="AX15" s="39"/>
      <c r="AY15" s="39"/>
      <c r="AZ15" s="40"/>
      <c r="BA15" s="38"/>
      <c r="BB15" s="39"/>
      <c r="BC15" s="40"/>
      <c r="BD15" s="455"/>
      <c r="BE15" s="490"/>
      <c r="BF15" s="39"/>
      <c r="BG15" s="39"/>
      <c r="BH15" s="699"/>
      <c r="BI15" s="698"/>
      <c r="BJ15" s="699"/>
      <c r="BK15" s="698"/>
      <c r="BL15" s="39"/>
      <c r="BM15" s="686"/>
      <c r="BN15" s="686"/>
      <c r="BO15" s="39"/>
      <c r="BP15" s="699"/>
      <c r="BQ15" s="703"/>
      <c r="BR15" s="700"/>
      <c r="BS15" s="42"/>
      <c r="BT15" s="710"/>
    </row>
    <row r="16" spans="1:73" s="154" customFormat="1" ht="15.75" customHeight="1" x14ac:dyDescent="0.25">
      <c r="A16" s="421" t="s">
        <v>356</v>
      </c>
      <c r="B16" s="404" t="s">
        <v>272</v>
      </c>
      <c r="C16" s="428" t="s">
        <v>272</v>
      </c>
      <c r="D16" s="188" t="s">
        <v>272</v>
      </c>
      <c r="E16" s="189">
        <v>4</v>
      </c>
      <c r="F16" s="190">
        <v>3</v>
      </c>
      <c r="G16" s="188">
        <v>3</v>
      </c>
      <c r="H16" s="189">
        <v>3</v>
      </c>
      <c r="I16" s="190" t="s">
        <v>272</v>
      </c>
      <c r="J16" s="188">
        <v>3</v>
      </c>
      <c r="K16" s="189">
        <v>4</v>
      </c>
      <c r="L16" s="190">
        <v>3</v>
      </c>
      <c r="M16" s="188">
        <v>3</v>
      </c>
      <c r="N16" s="189">
        <v>3</v>
      </c>
      <c r="O16" s="193" t="s">
        <v>273</v>
      </c>
      <c r="P16" s="190" t="s">
        <v>273</v>
      </c>
      <c r="Q16" s="190" t="s">
        <v>273</v>
      </c>
      <c r="R16" s="190" t="s">
        <v>273</v>
      </c>
      <c r="S16" s="190">
        <v>3</v>
      </c>
      <c r="T16" s="188">
        <v>3</v>
      </c>
      <c r="U16" s="189">
        <v>3</v>
      </c>
      <c r="V16" s="494">
        <v>4</v>
      </c>
      <c r="W16" s="190" t="s">
        <v>273</v>
      </c>
      <c r="X16" s="188" t="s">
        <v>273</v>
      </c>
      <c r="Y16" s="189" t="s">
        <v>273</v>
      </c>
      <c r="Z16" s="190">
        <v>3</v>
      </c>
      <c r="AA16" s="190">
        <v>3</v>
      </c>
      <c r="AB16" s="189">
        <v>3</v>
      </c>
      <c r="AC16" s="217">
        <v>4</v>
      </c>
      <c r="AD16" s="188">
        <v>3</v>
      </c>
      <c r="AE16" s="188" t="s">
        <v>273</v>
      </c>
      <c r="AF16" s="188" t="s">
        <v>273</v>
      </c>
      <c r="AG16" s="188" t="s">
        <v>273</v>
      </c>
      <c r="AH16" s="188" t="s">
        <v>273</v>
      </c>
      <c r="AI16" s="188">
        <v>3</v>
      </c>
      <c r="AJ16" s="189">
        <v>3</v>
      </c>
      <c r="AK16" s="190">
        <v>3</v>
      </c>
      <c r="AL16" s="189">
        <v>3</v>
      </c>
      <c r="AM16" s="235">
        <v>3</v>
      </c>
      <c r="AN16" s="190">
        <v>3</v>
      </c>
      <c r="AO16" s="38">
        <v>3</v>
      </c>
      <c r="AP16" s="40">
        <v>3</v>
      </c>
      <c r="AQ16" s="495" t="s">
        <v>273</v>
      </c>
      <c r="AR16" s="492" t="s">
        <v>273</v>
      </c>
      <c r="AS16" s="38">
        <v>3</v>
      </c>
      <c r="AT16" s="39">
        <v>3</v>
      </c>
      <c r="AU16" s="39">
        <v>3</v>
      </c>
      <c r="AV16" s="40">
        <v>3</v>
      </c>
      <c r="AW16" s="38">
        <v>3</v>
      </c>
      <c r="AX16" s="39"/>
      <c r="AY16" s="39" t="s">
        <v>273</v>
      </c>
      <c r="AZ16" s="492" t="s">
        <v>273</v>
      </c>
      <c r="BA16" s="38">
        <v>3</v>
      </c>
      <c r="BB16" s="39">
        <v>3</v>
      </c>
      <c r="BC16" s="40">
        <v>3</v>
      </c>
      <c r="BD16" s="455">
        <v>4</v>
      </c>
      <c r="BE16" s="490"/>
      <c r="BF16" s="39"/>
      <c r="BG16" s="39"/>
      <c r="BH16" s="699"/>
      <c r="BI16" s="698"/>
      <c r="BJ16" s="699"/>
      <c r="BK16" s="698"/>
      <c r="BL16" s="39"/>
      <c r="BM16" s="686"/>
      <c r="BN16" s="686"/>
      <c r="BO16" s="39"/>
      <c r="BP16" s="699"/>
      <c r="BQ16" s="703"/>
      <c r="BR16" s="700"/>
      <c r="BS16" s="42"/>
      <c r="BT16" s="710"/>
    </row>
    <row r="17" spans="1:72" ht="18" customHeight="1" x14ac:dyDescent="0.25">
      <c r="A17" s="413" t="s">
        <v>176</v>
      </c>
      <c r="B17" s="404" t="s">
        <v>272</v>
      </c>
      <c r="C17" s="428" t="s">
        <v>272</v>
      </c>
      <c r="D17" s="188" t="s">
        <v>272</v>
      </c>
      <c r="E17" s="189">
        <v>3</v>
      </c>
      <c r="F17" s="190">
        <v>4</v>
      </c>
      <c r="G17" s="188">
        <v>4</v>
      </c>
      <c r="H17" s="189">
        <v>3</v>
      </c>
      <c r="I17" s="190" t="s">
        <v>273</v>
      </c>
      <c r="J17" s="188">
        <v>5</v>
      </c>
      <c r="K17" s="189">
        <v>4</v>
      </c>
      <c r="L17" s="190">
        <v>4</v>
      </c>
      <c r="M17" s="188">
        <v>3</v>
      </c>
      <c r="N17" s="189">
        <v>3</v>
      </c>
      <c r="O17" s="193" t="s">
        <v>273</v>
      </c>
      <c r="P17" s="190" t="s">
        <v>273</v>
      </c>
      <c r="Q17" s="190" t="s">
        <v>273</v>
      </c>
      <c r="R17" s="190" t="s">
        <v>273</v>
      </c>
      <c r="S17" s="190">
        <v>3</v>
      </c>
      <c r="T17" s="188">
        <v>3</v>
      </c>
      <c r="U17" s="189">
        <v>3</v>
      </c>
      <c r="V17" s="494">
        <v>3</v>
      </c>
      <c r="W17" s="190" t="s">
        <v>273</v>
      </c>
      <c r="X17" s="188" t="s">
        <v>273</v>
      </c>
      <c r="Y17" s="189" t="s">
        <v>273</v>
      </c>
      <c r="Z17" s="190">
        <v>3</v>
      </c>
      <c r="AA17" s="190">
        <v>4</v>
      </c>
      <c r="AB17" s="189">
        <v>3</v>
      </c>
      <c r="AC17" s="217">
        <v>3</v>
      </c>
      <c r="AD17" s="188">
        <v>3</v>
      </c>
      <c r="AE17" s="188" t="s">
        <v>273</v>
      </c>
      <c r="AF17" s="188" t="s">
        <v>273</v>
      </c>
      <c r="AG17" s="188" t="s">
        <v>273</v>
      </c>
      <c r="AH17" s="188" t="s">
        <v>273</v>
      </c>
      <c r="AI17" s="188">
        <v>3</v>
      </c>
      <c r="AJ17" s="189">
        <v>3</v>
      </c>
      <c r="AK17" s="190">
        <v>3</v>
      </c>
      <c r="AL17" s="189">
        <v>4</v>
      </c>
      <c r="AM17" s="235">
        <v>3</v>
      </c>
      <c r="AN17" s="190">
        <v>4</v>
      </c>
      <c r="AO17" s="38">
        <v>3</v>
      </c>
      <c r="AP17" s="40">
        <v>3</v>
      </c>
      <c r="AQ17" s="495" t="s">
        <v>273</v>
      </c>
      <c r="AR17" s="40"/>
      <c r="AS17" s="38">
        <v>3</v>
      </c>
      <c r="AT17" s="39">
        <v>4</v>
      </c>
      <c r="AU17" s="39">
        <v>3</v>
      </c>
      <c r="AV17" s="40">
        <v>3</v>
      </c>
      <c r="AW17" s="38">
        <v>3</v>
      </c>
      <c r="AX17" s="491" t="s">
        <v>273</v>
      </c>
      <c r="AY17" s="39" t="s">
        <v>273</v>
      </c>
      <c r="AZ17" s="40"/>
      <c r="BA17" s="38">
        <v>3</v>
      </c>
      <c r="BB17" s="39">
        <v>3</v>
      </c>
      <c r="BC17" s="40">
        <v>3</v>
      </c>
      <c r="BD17" s="455">
        <v>3</v>
      </c>
      <c r="BE17" s="490"/>
      <c r="BF17" s="39"/>
      <c r="BG17" s="39"/>
      <c r="BH17" s="699"/>
      <c r="BI17" s="698"/>
      <c r="BJ17" s="699"/>
      <c r="BK17" s="698"/>
      <c r="BL17" s="39"/>
      <c r="BM17" s="686"/>
      <c r="BN17" s="686"/>
      <c r="BO17" s="39"/>
      <c r="BP17" s="699"/>
      <c r="BQ17" s="703"/>
      <c r="BR17" s="700"/>
      <c r="BS17" s="42"/>
      <c r="BT17" s="710"/>
    </row>
    <row r="18" spans="1:72" ht="16.899999999999999" customHeight="1" x14ac:dyDescent="0.25">
      <c r="A18" s="413">
        <v>821121</v>
      </c>
      <c r="B18" s="404" t="s">
        <v>272</v>
      </c>
      <c r="C18" s="428" t="s">
        <v>272</v>
      </c>
      <c r="D18" s="188" t="s">
        <v>272</v>
      </c>
      <c r="E18" s="189">
        <v>3</v>
      </c>
      <c r="F18" s="190">
        <v>4</v>
      </c>
      <c r="G18" s="188">
        <v>4</v>
      </c>
      <c r="H18" s="189">
        <v>3</v>
      </c>
      <c r="I18" s="190" t="s">
        <v>273</v>
      </c>
      <c r="J18" s="188">
        <v>4</v>
      </c>
      <c r="K18" s="189">
        <v>3</v>
      </c>
      <c r="L18" s="190">
        <v>4</v>
      </c>
      <c r="M18" s="188">
        <v>3</v>
      </c>
      <c r="N18" s="189">
        <v>3</v>
      </c>
      <c r="O18" s="193" t="s">
        <v>273</v>
      </c>
      <c r="P18" s="190"/>
      <c r="Q18" s="190" t="s">
        <v>273</v>
      </c>
      <c r="R18" s="190" t="s">
        <v>273</v>
      </c>
      <c r="S18" s="190">
        <v>3</v>
      </c>
      <c r="T18" s="188">
        <v>3</v>
      </c>
      <c r="U18" s="189"/>
      <c r="V18" s="494"/>
      <c r="W18" s="190"/>
      <c r="X18" s="188"/>
      <c r="Y18" s="189"/>
      <c r="Z18" s="190"/>
      <c r="AA18" s="190"/>
      <c r="AB18" s="189"/>
      <c r="AC18" s="217"/>
      <c r="AD18" s="188"/>
      <c r="AE18" s="188"/>
      <c r="AF18" s="188"/>
      <c r="AG18" s="188"/>
      <c r="AH18" s="188"/>
      <c r="AI18" s="188"/>
      <c r="AJ18" s="189"/>
      <c r="AK18" s="190"/>
      <c r="AL18" s="189"/>
      <c r="AM18" s="235"/>
      <c r="AN18" s="190"/>
      <c r="AO18" s="38"/>
      <c r="AP18" s="40"/>
      <c r="AQ18" s="193"/>
      <c r="AR18" s="189"/>
      <c r="AS18" s="190"/>
      <c r="AT18" s="188"/>
      <c r="AU18" s="188"/>
      <c r="AV18" s="189"/>
      <c r="AW18" s="190"/>
      <c r="AX18" s="188"/>
      <c r="AY18" s="188"/>
      <c r="AZ18" s="189"/>
      <c r="BA18" s="190"/>
      <c r="BB18" s="188"/>
      <c r="BC18" s="189"/>
      <c r="BD18" s="235"/>
      <c r="BE18" s="490"/>
      <c r="BF18" s="39"/>
      <c r="BG18" s="39"/>
      <c r="BH18" s="699"/>
      <c r="BI18" s="698"/>
      <c r="BJ18" s="699"/>
      <c r="BK18" s="698"/>
      <c r="BL18" s="39"/>
      <c r="BM18" s="686"/>
      <c r="BN18" s="686"/>
      <c r="BO18" s="39"/>
      <c r="BP18" s="699"/>
      <c r="BQ18" s="703"/>
      <c r="BR18" s="700"/>
      <c r="BS18" s="42"/>
      <c r="BT18" s="710"/>
    </row>
    <row r="19" spans="1:72" s="154" customFormat="1" ht="16.899999999999999" customHeight="1" x14ac:dyDescent="0.25">
      <c r="A19" s="413">
        <v>821764</v>
      </c>
      <c r="B19" s="404" t="s">
        <v>273</v>
      </c>
      <c r="C19" s="428" t="s">
        <v>273</v>
      </c>
      <c r="D19" s="188" t="s">
        <v>273</v>
      </c>
      <c r="E19" s="189">
        <v>4</v>
      </c>
      <c r="F19" s="190">
        <v>5</v>
      </c>
      <c r="G19" s="188">
        <v>4</v>
      </c>
      <c r="H19" s="189">
        <v>4</v>
      </c>
      <c r="I19" s="190" t="s">
        <v>273</v>
      </c>
      <c r="J19" s="188">
        <v>3</v>
      </c>
      <c r="K19" s="189">
        <v>3</v>
      </c>
      <c r="L19" s="190">
        <v>4</v>
      </c>
      <c r="M19" s="188">
        <v>4</v>
      </c>
      <c r="N19" s="189">
        <v>4</v>
      </c>
      <c r="O19" s="193" t="s">
        <v>273</v>
      </c>
      <c r="P19" s="190" t="s">
        <v>273</v>
      </c>
      <c r="Q19" s="190" t="s">
        <v>273</v>
      </c>
      <c r="R19" s="190" t="s">
        <v>273</v>
      </c>
      <c r="S19" s="190">
        <v>4</v>
      </c>
      <c r="T19" s="188">
        <v>4</v>
      </c>
      <c r="U19" s="189">
        <v>3</v>
      </c>
      <c r="V19" s="494">
        <v>4</v>
      </c>
      <c r="W19" s="190" t="s">
        <v>273</v>
      </c>
      <c r="X19" s="188" t="s">
        <v>273</v>
      </c>
      <c r="Y19" s="189" t="s">
        <v>273</v>
      </c>
      <c r="Z19" s="190">
        <v>4</v>
      </c>
      <c r="AA19" s="190">
        <v>4</v>
      </c>
      <c r="AB19" s="189">
        <v>4</v>
      </c>
      <c r="AC19" s="217">
        <v>4</v>
      </c>
      <c r="AD19" s="188">
        <v>3</v>
      </c>
      <c r="AE19" s="188" t="s">
        <v>273</v>
      </c>
      <c r="AF19" s="188"/>
      <c r="AG19" s="188" t="s">
        <v>273</v>
      </c>
      <c r="AH19" s="188" t="s">
        <v>273</v>
      </c>
      <c r="AI19" s="188">
        <v>3</v>
      </c>
      <c r="AJ19" s="189">
        <v>3</v>
      </c>
      <c r="AK19" s="190">
        <v>3</v>
      </c>
      <c r="AL19" s="189">
        <v>3</v>
      </c>
      <c r="AM19" s="235">
        <v>3</v>
      </c>
      <c r="AN19" s="190"/>
      <c r="AO19" s="38">
        <v>3</v>
      </c>
      <c r="AP19" s="40">
        <v>3</v>
      </c>
      <c r="AQ19" s="193" t="s">
        <v>273</v>
      </c>
      <c r="AR19" s="189" t="s">
        <v>273</v>
      </c>
      <c r="AS19" s="190">
        <v>3</v>
      </c>
      <c r="AT19" s="188"/>
      <c r="AU19" s="188">
        <v>3</v>
      </c>
      <c r="AV19" s="189"/>
      <c r="AW19" s="190"/>
      <c r="AX19" s="188"/>
      <c r="AY19" s="188"/>
      <c r="AZ19" s="189"/>
      <c r="BA19" s="190">
        <v>4</v>
      </c>
      <c r="BB19" s="188">
        <v>4</v>
      </c>
      <c r="BC19" s="189"/>
      <c r="BD19" s="235">
        <v>4</v>
      </c>
      <c r="BE19" s="490"/>
      <c r="BF19" s="39"/>
      <c r="BG19" s="39"/>
      <c r="BH19" s="699"/>
      <c r="BI19" s="698"/>
      <c r="BJ19" s="699"/>
      <c r="BK19" s="698"/>
      <c r="BL19" s="39"/>
      <c r="BM19" s="686"/>
      <c r="BN19" s="686"/>
      <c r="BO19" s="39"/>
      <c r="BP19" s="699"/>
      <c r="BQ19" s="703"/>
      <c r="BR19" s="700"/>
      <c r="BS19" s="42"/>
      <c r="BT19" s="710"/>
    </row>
    <row r="20" spans="1:72" ht="15.75" customHeight="1" x14ac:dyDescent="0.25">
      <c r="A20" s="413" t="s">
        <v>177</v>
      </c>
      <c r="B20" s="404" t="s">
        <v>272</v>
      </c>
      <c r="C20" s="428" t="s">
        <v>273</v>
      </c>
      <c r="D20" s="188" t="s">
        <v>272</v>
      </c>
      <c r="E20" s="189">
        <v>3</v>
      </c>
      <c r="F20" s="190">
        <v>4</v>
      </c>
      <c r="G20" s="188">
        <v>4</v>
      </c>
      <c r="H20" s="189">
        <v>3</v>
      </c>
      <c r="I20" s="190" t="s">
        <v>273</v>
      </c>
      <c r="J20" s="188">
        <v>4</v>
      </c>
      <c r="K20" s="189">
        <v>3</v>
      </c>
      <c r="L20" s="190">
        <v>4</v>
      </c>
      <c r="M20" s="188">
        <v>3</v>
      </c>
      <c r="N20" s="189">
        <v>3</v>
      </c>
      <c r="O20" s="193" t="s">
        <v>273</v>
      </c>
      <c r="P20" s="190" t="s">
        <v>273</v>
      </c>
      <c r="Q20" s="190" t="s">
        <v>273</v>
      </c>
      <c r="R20" s="190" t="s">
        <v>273</v>
      </c>
      <c r="S20" s="190">
        <v>3</v>
      </c>
      <c r="T20" s="188">
        <v>3</v>
      </c>
      <c r="U20" s="189">
        <v>4</v>
      </c>
      <c r="V20" s="494">
        <v>3</v>
      </c>
      <c r="W20" s="190" t="s">
        <v>273</v>
      </c>
      <c r="X20" s="188" t="s">
        <v>273</v>
      </c>
      <c r="Y20" s="189" t="s">
        <v>273</v>
      </c>
      <c r="Z20" s="190">
        <v>3</v>
      </c>
      <c r="AA20" s="190">
        <v>4</v>
      </c>
      <c r="AB20" s="189">
        <v>3</v>
      </c>
      <c r="AC20" s="217">
        <v>3</v>
      </c>
      <c r="AD20" s="188">
        <v>3</v>
      </c>
      <c r="AE20" s="188" t="s">
        <v>273</v>
      </c>
      <c r="AF20" s="188" t="s">
        <v>273</v>
      </c>
      <c r="AG20" s="188" t="s">
        <v>273</v>
      </c>
      <c r="AH20" s="188" t="s">
        <v>273</v>
      </c>
      <c r="AI20" s="188">
        <v>3</v>
      </c>
      <c r="AJ20" s="189">
        <v>3</v>
      </c>
      <c r="AK20" s="190">
        <v>3</v>
      </c>
      <c r="AL20" s="189">
        <v>3</v>
      </c>
      <c r="AM20" s="235">
        <v>3</v>
      </c>
      <c r="AN20" s="190">
        <v>3</v>
      </c>
      <c r="AO20" s="38">
        <v>3</v>
      </c>
      <c r="AP20" s="40">
        <v>3</v>
      </c>
      <c r="AQ20" s="495" t="s">
        <v>273</v>
      </c>
      <c r="AR20" s="492" t="s">
        <v>273</v>
      </c>
      <c r="AS20" s="38">
        <v>3</v>
      </c>
      <c r="AT20" s="39">
        <v>3</v>
      </c>
      <c r="AU20" s="39">
        <v>4</v>
      </c>
      <c r="AV20" s="40">
        <v>3</v>
      </c>
      <c r="AW20" s="38">
        <v>3</v>
      </c>
      <c r="AX20" s="491" t="s">
        <v>273</v>
      </c>
      <c r="AY20" s="491" t="s">
        <v>273</v>
      </c>
      <c r="AZ20" s="492" t="s">
        <v>273</v>
      </c>
      <c r="BA20" s="38">
        <v>3</v>
      </c>
      <c r="BB20" s="39">
        <v>4</v>
      </c>
      <c r="BC20" s="40">
        <v>3</v>
      </c>
      <c r="BD20" s="455">
        <v>3</v>
      </c>
      <c r="BE20" s="490"/>
      <c r="BF20" s="39"/>
      <c r="BG20" s="39"/>
      <c r="BH20" s="699"/>
      <c r="BI20" s="698"/>
      <c r="BJ20" s="699"/>
      <c r="BK20" s="698"/>
      <c r="BL20" s="39"/>
      <c r="BM20" s="686"/>
      <c r="BN20" s="686"/>
      <c r="BO20" s="39"/>
      <c r="BP20" s="699"/>
      <c r="BQ20" s="703"/>
      <c r="BR20" s="700"/>
      <c r="BS20" s="42"/>
      <c r="BT20" s="710"/>
    </row>
    <row r="21" spans="1:72" ht="19.149999999999999" customHeight="1" x14ac:dyDescent="0.25">
      <c r="A21" s="413">
        <v>821118</v>
      </c>
      <c r="B21" s="404" t="s">
        <v>272</v>
      </c>
      <c r="C21" s="428" t="s">
        <v>272</v>
      </c>
      <c r="D21" s="188" t="s">
        <v>272</v>
      </c>
      <c r="E21" s="189">
        <v>3</v>
      </c>
      <c r="F21" s="190">
        <v>4</v>
      </c>
      <c r="G21" s="188">
        <v>4</v>
      </c>
      <c r="H21" s="189">
        <v>3</v>
      </c>
      <c r="I21" s="190" t="s">
        <v>273</v>
      </c>
      <c r="J21" s="188">
        <v>4</v>
      </c>
      <c r="K21" s="189">
        <v>3</v>
      </c>
      <c r="L21" s="190">
        <v>4</v>
      </c>
      <c r="M21" s="188">
        <v>3</v>
      </c>
      <c r="N21" s="189">
        <v>3</v>
      </c>
      <c r="O21" s="193" t="s">
        <v>273</v>
      </c>
      <c r="P21" s="190" t="s">
        <v>273</v>
      </c>
      <c r="Q21" s="190" t="s">
        <v>273</v>
      </c>
      <c r="R21" s="190" t="s">
        <v>273</v>
      </c>
      <c r="S21" s="190">
        <v>3</v>
      </c>
      <c r="T21" s="188">
        <v>3</v>
      </c>
      <c r="U21" s="189">
        <v>3</v>
      </c>
      <c r="V21" s="494">
        <v>4</v>
      </c>
      <c r="W21" s="190" t="s">
        <v>273</v>
      </c>
      <c r="X21" s="188" t="s">
        <v>273</v>
      </c>
      <c r="Y21" s="189" t="s">
        <v>273</v>
      </c>
      <c r="Z21" s="190">
        <v>5</v>
      </c>
      <c r="AA21" s="190">
        <v>3</v>
      </c>
      <c r="AB21" s="189">
        <v>3</v>
      </c>
      <c r="AC21" s="217">
        <v>4</v>
      </c>
      <c r="AD21" s="188">
        <v>5</v>
      </c>
      <c r="AE21" s="188" t="s">
        <v>273</v>
      </c>
      <c r="AF21" s="188" t="s">
        <v>273</v>
      </c>
      <c r="AG21" s="188" t="s">
        <v>273</v>
      </c>
      <c r="AH21" s="188" t="s">
        <v>273</v>
      </c>
      <c r="AI21" s="188">
        <v>4</v>
      </c>
      <c r="AJ21" s="189">
        <v>3</v>
      </c>
      <c r="AK21" s="190">
        <v>3</v>
      </c>
      <c r="AL21" s="189">
        <v>3</v>
      </c>
      <c r="AM21" s="235">
        <v>3</v>
      </c>
      <c r="AN21" s="190">
        <v>4</v>
      </c>
      <c r="AO21" s="38">
        <v>3</v>
      </c>
      <c r="AP21" s="40">
        <v>3</v>
      </c>
      <c r="AQ21" s="495" t="s">
        <v>273</v>
      </c>
      <c r="AR21" s="492" t="s">
        <v>273</v>
      </c>
      <c r="AS21" s="38">
        <v>3</v>
      </c>
      <c r="AT21" s="39"/>
      <c r="AU21" s="39">
        <v>3</v>
      </c>
      <c r="AV21" s="40">
        <v>3</v>
      </c>
      <c r="AW21" s="38">
        <v>3</v>
      </c>
      <c r="AX21" s="491" t="s">
        <v>273</v>
      </c>
      <c r="AY21" s="39" t="s">
        <v>273</v>
      </c>
      <c r="AZ21" s="40"/>
      <c r="BA21" s="38">
        <v>3</v>
      </c>
      <c r="BB21" s="39">
        <v>3</v>
      </c>
      <c r="BC21" s="40">
        <v>3</v>
      </c>
      <c r="BD21" s="455">
        <v>4</v>
      </c>
      <c r="BE21" s="490"/>
      <c r="BF21" s="39"/>
      <c r="BG21" s="39"/>
      <c r="BH21" s="699"/>
      <c r="BI21" s="698"/>
      <c r="BJ21" s="699"/>
      <c r="BK21" s="698"/>
      <c r="BL21" s="39"/>
      <c r="BM21" s="686"/>
      <c r="BN21" s="686"/>
      <c r="BO21" s="39"/>
      <c r="BP21" s="699"/>
      <c r="BQ21" s="703"/>
      <c r="BR21" s="700"/>
      <c r="BS21" s="42"/>
      <c r="BT21" s="710"/>
    </row>
    <row r="22" spans="1:72" ht="15.75" x14ac:dyDescent="0.25">
      <c r="A22" s="144"/>
      <c r="B22" s="404"/>
      <c r="C22" s="428"/>
      <c r="D22" s="188"/>
      <c r="E22" s="189"/>
      <c r="F22" s="190"/>
      <c r="G22" s="188"/>
      <c r="H22" s="189"/>
      <c r="I22" s="190"/>
      <c r="J22" s="188"/>
      <c r="K22" s="189"/>
      <c r="L22" s="190"/>
      <c r="M22" s="188"/>
      <c r="N22" s="189"/>
      <c r="O22" s="193"/>
      <c r="P22" s="190"/>
      <c r="Q22" s="190"/>
      <c r="R22" s="190"/>
      <c r="S22" s="190"/>
      <c r="T22" s="188"/>
      <c r="U22" s="189"/>
      <c r="V22" s="494"/>
      <c r="W22" s="190"/>
      <c r="X22" s="188"/>
      <c r="Y22" s="189"/>
      <c r="Z22" s="190"/>
      <c r="AA22" s="190"/>
      <c r="AB22" s="189"/>
      <c r="AC22" s="217"/>
      <c r="AD22" s="188"/>
      <c r="AE22" s="188"/>
      <c r="AF22" s="188"/>
      <c r="AG22" s="188"/>
      <c r="AH22" s="188"/>
      <c r="AI22" s="188"/>
      <c r="AJ22" s="189"/>
      <c r="AK22" s="190"/>
      <c r="AL22" s="189"/>
      <c r="AM22" s="235"/>
      <c r="AN22" s="190"/>
      <c r="AO22" s="38"/>
      <c r="AP22" s="40"/>
      <c r="AQ22" s="54"/>
      <c r="AR22" s="40"/>
      <c r="AS22" s="38"/>
      <c r="AT22" s="39"/>
      <c r="AU22" s="39"/>
      <c r="AV22" s="40"/>
      <c r="AW22" s="38"/>
      <c r="AX22" s="39"/>
      <c r="AY22" s="39"/>
      <c r="AZ22" s="40"/>
      <c r="BA22" s="38"/>
      <c r="BB22" s="39"/>
      <c r="BC22" s="40"/>
      <c r="BD22" s="455"/>
      <c r="BE22" s="490"/>
      <c r="BF22" s="39"/>
      <c r="BG22" s="39"/>
      <c r="BH22" s="699"/>
      <c r="BI22" s="698"/>
      <c r="BJ22" s="699"/>
      <c r="BK22" s="698"/>
      <c r="BL22" s="39"/>
      <c r="BM22" s="686"/>
      <c r="BN22" s="686"/>
      <c r="BO22" s="39"/>
      <c r="BP22" s="699"/>
      <c r="BQ22" s="703"/>
      <c r="BR22" s="700"/>
      <c r="BS22" s="42"/>
      <c r="BT22" s="710"/>
    </row>
    <row r="23" spans="1:72" x14ac:dyDescent="0.25">
      <c r="A23" s="154"/>
      <c r="V23" s="154"/>
      <c r="AO23" s="154"/>
      <c r="AP23" s="154"/>
      <c r="BE23" s="154"/>
      <c r="BF23" s="154"/>
      <c r="BG23" s="154"/>
      <c r="BH23" s="154"/>
      <c r="BI23" s="154"/>
      <c r="BJ23" s="154"/>
      <c r="BK23" s="154"/>
      <c r="BL23" s="154"/>
      <c r="BO23" s="154"/>
      <c r="BP23" s="154"/>
      <c r="BQ23" s="154"/>
      <c r="BR23" s="154"/>
      <c r="BS23" s="154"/>
      <c r="BT23" s="154"/>
    </row>
    <row r="24" spans="1:72" x14ac:dyDescent="0.25">
      <c r="A24" s="154"/>
      <c r="V24" s="154"/>
      <c r="AO24" s="154"/>
      <c r="AP24" s="154"/>
      <c r="BE24" s="154"/>
      <c r="BF24" s="154"/>
      <c r="BG24" s="154"/>
      <c r="BH24" s="154"/>
      <c r="BI24" s="154"/>
      <c r="BJ24" s="154"/>
      <c r="BK24" s="154"/>
      <c r="BL24" s="154"/>
      <c r="BO24" s="154"/>
      <c r="BP24" s="154"/>
      <c r="BQ24" s="154"/>
      <c r="BR24" s="154"/>
      <c r="BS24" s="154"/>
      <c r="BT24" s="154"/>
    </row>
    <row r="25" spans="1:72" x14ac:dyDescent="0.25">
      <c r="A25" s="154"/>
      <c r="V25" s="154"/>
      <c r="AO25" s="154"/>
      <c r="AP25" s="154"/>
      <c r="BE25" s="154"/>
      <c r="BF25" s="154"/>
      <c r="BG25" s="154"/>
      <c r="BH25" s="154"/>
      <c r="BI25" s="154"/>
      <c r="BJ25" s="154"/>
      <c r="BK25" s="154"/>
      <c r="BL25" s="154"/>
      <c r="BO25" s="154"/>
      <c r="BP25" s="154"/>
      <c r="BQ25" s="154"/>
      <c r="BR25" s="154"/>
      <c r="BS25" s="154"/>
      <c r="BT25" s="154"/>
    </row>
    <row r="26" spans="1:72" x14ac:dyDescent="0.25">
      <c r="A26" s="154"/>
      <c r="V26" s="154"/>
      <c r="AO26" s="154"/>
      <c r="AP26" s="154"/>
      <c r="BE26" s="154"/>
      <c r="BF26" s="154"/>
      <c r="BG26" s="154"/>
      <c r="BH26" s="154"/>
      <c r="BI26" s="154"/>
      <c r="BJ26" s="154"/>
      <c r="BK26" s="154"/>
      <c r="BL26" s="154"/>
      <c r="BO26" s="154"/>
      <c r="BP26" s="154"/>
      <c r="BQ26" s="154"/>
      <c r="BR26" s="154"/>
      <c r="BS26" s="154"/>
      <c r="BT26" s="154"/>
    </row>
    <row r="27" spans="1:72" x14ac:dyDescent="0.25">
      <c r="A27" s="154"/>
      <c r="V27" s="154"/>
      <c r="AO27" s="154"/>
      <c r="AP27" s="154"/>
      <c r="BE27" s="154"/>
      <c r="BF27" s="154"/>
      <c r="BG27" s="154"/>
      <c r="BH27" s="154"/>
      <c r="BI27" s="154"/>
      <c r="BJ27" s="154"/>
      <c r="BK27" s="154"/>
      <c r="BL27" s="154"/>
      <c r="BO27" s="154"/>
      <c r="BP27" s="154"/>
      <c r="BQ27" s="154"/>
      <c r="BR27" s="154"/>
      <c r="BS27" s="154"/>
      <c r="BT27" s="154"/>
    </row>
    <row r="28" spans="1:72" x14ac:dyDescent="0.25">
      <c r="A28" s="154"/>
      <c r="V28" s="154"/>
      <c r="AO28" s="154"/>
      <c r="AP28" s="154"/>
      <c r="BE28" s="154"/>
      <c r="BF28" s="154"/>
      <c r="BG28" s="154"/>
      <c r="BH28" s="154"/>
      <c r="BI28" s="154"/>
      <c r="BJ28" s="154"/>
      <c r="BK28" s="154"/>
      <c r="BL28" s="154"/>
      <c r="BO28" s="154"/>
      <c r="BP28" s="154"/>
      <c r="BQ28" s="154"/>
      <c r="BR28" s="154"/>
      <c r="BS28" s="154"/>
      <c r="BT28" s="154"/>
    </row>
    <row r="29" spans="1:72" x14ac:dyDescent="0.25">
      <c r="A29" s="154"/>
      <c r="V29" s="154"/>
      <c r="AO29" s="154"/>
      <c r="AP29" s="154"/>
      <c r="BE29" s="154"/>
      <c r="BF29" s="154"/>
      <c r="BG29" s="154"/>
      <c r="BH29" s="154"/>
      <c r="BI29" s="154"/>
      <c r="BJ29" s="154"/>
      <c r="BK29" s="154"/>
      <c r="BL29" s="154"/>
      <c r="BO29" s="154"/>
      <c r="BP29" s="154"/>
      <c r="BQ29" s="154"/>
      <c r="BR29" s="154"/>
      <c r="BS29" s="154"/>
      <c r="BT29" s="154"/>
    </row>
    <row r="30" spans="1:72" x14ac:dyDescent="0.25">
      <c r="A30" s="154"/>
      <c r="V30" s="154"/>
      <c r="AO30" s="154"/>
      <c r="AP30" s="154"/>
      <c r="BE30" s="154"/>
      <c r="BF30" s="154"/>
      <c r="BG30" s="154"/>
      <c r="BH30" s="154"/>
      <c r="BI30" s="154"/>
      <c r="BJ30" s="154"/>
      <c r="BK30" s="154"/>
      <c r="BL30" s="154"/>
      <c r="BO30" s="154"/>
      <c r="BP30" s="154"/>
      <c r="BQ30" s="154"/>
      <c r="BR30" s="154"/>
      <c r="BS30" s="154"/>
      <c r="BT30" s="154"/>
    </row>
    <row r="31" spans="1:72" x14ac:dyDescent="0.25">
      <c r="A31" s="154"/>
      <c r="V31" s="154"/>
      <c r="AO31" s="154"/>
      <c r="AP31" s="154"/>
      <c r="BE31" s="154"/>
      <c r="BF31" s="154"/>
      <c r="BG31" s="154"/>
      <c r="BH31" s="154"/>
      <c r="BI31" s="154"/>
      <c r="BJ31" s="154"/>
      <c r="BK31" s="154"/>
      <c r="BL31" s="154"/>
      <c r="BO31" s="154"/>
      <c r="BP31" s="154"/>
      <c r="BQ31" s="154"/>
      <c r="BR31" s="154"/>
      <c r="BS31" s="154"/>
      <c r="BT31" s="154"/>
    </row>
    <row r="32" spans="1:72" x14ac:dyDescent="0.25">
      <c r="A32" s="154"/>
      <c r="V32" s="154"/>
      <c r="AO32" s="154"/>
      <c r="AP32" s="154"/>
      <c r="BE32" s="154"/>
      <c r="BF32" s="154"/>
      <c r="BG32" s="154"/>
      <c r="BH32" s="154"/>
      <c r="BI32" s="154"/>
      <c r="BJ32" s="154"/>
      <c r="BK32" s="154"/>
      <c r="BL32" s="154"/>
      <c r="BO32" s="154"/>
      <c r="BP32" s="154"/>
      <c r="BQ32" s="154"/>
      <c r="BR32" s="154"/>
      <c r="BS32" s="154"/>
      <c r="BT32" s="154"/>
    </row>
    <row r="33" spans="1:72" x14ac:dyDescent="0.25">
      <c r="A33" s="154"/>
      <c r="V33" s="154"/>
      <c r="AO33" s="154"/>
      <c r="AP33" s="154"/>
      <c r="BE33" s="154"/>
      <c r="BF33" s="154"/>
      <c r="BG33" s="154"/>
      <c r="BH33" s="154"/>
      <c r="BI33" s="154"/>
      <c r="BJ33" s="154"/>
      <c r="BK33" s="154"/>
      <c r="BL33" s="154"/>
      <c r="BO33" s="154"/>
      <c r="BP33" s="154"/>
      <c r="BQ33" s="154"/>
      <c r="BR33" s="154"/>
      <c r="BS33" s="154"/>
      <c r="BT33" s="154"/>
    </row>
    <row r="34" spans="1:72" x14ac:dyDescent="0.25">
      <c r="A34" s="154"/>
      <c r="V34" s="154"/>
      <c r="AO34" s="154"/>
      <c r="AP34" s="154"/>
      <c r="BE34" s="154"/>
      <c r="BF34" s="154"/>
      <c r="BG34" s="154"/>
      <c r="BH34" s="154"/>
      <c r="BI34" s="154"/>
      <c r="BJ34" s="154"/>
      <c r="BK34" s="154"/>
      <c r="BL34" s="154"/>
      <c r="BO34" s="154"/>
      <c r="BP34" s="154"/>
      <c r="BQ34" s="154"/>
      <c r="BR34" s="154"/>
      <c r="BS34" s="154"/>
      <c r="BT34" s="154"/>
    </row>
    <row r="35" spans="1:72" x14ac:dyDescent="0.25">
      <c r="A35" s="154"/>
      <c r="V35" s="154"/>
      <c r="AO35" s="154"/>
      <c r="AP35" s="154"/>
      <c r="BE35" s="154"/>
      <c r="BF35" s="154"/>
      <c r="BG35" s="154"/>
      <c r="BH35" s="154"/>
      <c r="BI35" s="154"/>
      <c r="BJ35" s="154"/>
      <c r="BK35" s="154"/>
      <c r="BL35" s="154"/>
      <c r="BO35" s="154"/>
      <c r="BP35" s="154"/>
      <c r="BQ35" s="154"/>
      <c r="BR35" s="154"/>
      <c r="BS35" s="154"/>
      <c r="BT35" s="154"/>
    </row>
    <row r="36" spans="1:72" x14ac:dyDescent="0.25">
      <c r="A36" s="154"/>
      <c r="V36" s="154"/>
      <c r="AO36" s="154"/>
      <c r="AP36" s="154"/>
      <c r="BE36" s="154"/>
      <c r="BF36" s="154"/>
      <c r="BG36" s="154"/>
      <c r="BH36" s="154"/>
      <c r="BI36" s="154"/>
      <c r="BJ36" s="154"/>
      <c r="BK36" s="154"/>
      <c r="BL36" s="154"/>
      <c r="BO36" s="154"/>
      <c r="BP36" s="154"/>
      <c r="BQ36" s="154"/>
      <c r="BR36" s="154"/>
      <c r="BS36" s="154"/>
      <c r="BT36" s="154"/>
    </row>
    <row r="37" spans="1:72" x14ac:dyDescent="0.25">
      <c r="A37" s="154"/>
      <c r="V37" s="154"/>
      <c r="AO37" s="154"/>
      <c r="AP37" s="154"/>
      <c r="BE37" s="154"/>
      <c r="BF37" s="154"/>
      <c r="BG37" s="154"/>
      <c r="BH37" s="154"/>
      <c r="BI37" s="154"/>
      <c r="BJ37" s="154"/>
      <c r="BK37" s="154"/>
      <c r="BL37" s="154"/>
      <c r="BO37" s="154"/>
      <c r="BP37" s="154"/>
      <c r="BQ37" s="154"/>
      <c r="BR37" s="154"/>
      <c r="BS37" s="154"/>
      <c r="BT37" s="154"/>
    </row>
    <row r="38" spans="1:72" x14ac:dyDescent="0.25">
      <c r="A38" s="154"/>
      <c r="V38" s="154"/>
      <c r="AO38" s="154"/>
      <c r="AP38" s="154"/>
      <c r="BE38" s="154"/>
      <c r="BF38" s="154"/>
      <c r="BG38" s="154"/>
      <c r="BH38" s="154"/>
      <c r="BI38" s="154"/>
      <c r="BJ38" s="154"/>
      <c r="BK38" s="154"/>
      <c r="BL38" s="154"/>
      <c r="BO38" s="154"/>
      <c r="BP38" s="154"/>
      <c r="BQ38" s="154"/>
      <c r="BR38" s="154"/>
      <c r="BS38" s="154"/>
      <c r="BT38" s="154"/>
    </row>
    <row r="39" spans="1:72" x14ac:dyDescent="0.25">
      <c r="A39" s="154"/>
      <c r="V39" s="154"/>
      <c r="AO39" s="154"/>
      <c r="AP39" s="154"/>
      <c r="BE39" s="154"/>
      <c r="BF39" s="154"/>
      <c r="BG39" s="154"/>
      <c r="BH39" s="154"/>
      <c r="BI39" s="154"/>
      <c r="BJ39" s="154"/>
      <c r="BK39" s="154"/>
      <c r="BL39" s="154"/>
      <c r="BO39" s="154"/>
      <c r="BP39" s="154"/>
      <c r="BQ39" s="154"/>
      <c r="BR39" s="154"/>
      <c r="BS39" s="154"/>
      <c r="BT39" s="154"/>
    </row>
    <row r="40" spans="1:72" x14ac:dyDescent="0.25">
      <c r="A40" s="154"/>
      <c r="V40" s="154"/>
      <c r="AO40" s="154"/>
      <c r="AP40" s="154"/>
      <c r="BE40" s="154"/>
      <c r="BF40" s="154"/>
      <c r="BG40" s="154"/>
      <c r="BH40" s="154"/>
      <c r="BI40" s="154"/>
      <c r="BJ40" s="154"/>
      <c r="BK40" s="154"/>
      <c r="BL40" s="154"/>
      <c r="BO40" s="154"/>
      <c r="BP40" s="154"/>
      <c r="BQ40" s="154"/>
      <c r="BR40" s="154"/>
      <c r="BS40" s="154"/>
      <c r="BT40" s="154"/>
    </row>
    <row r="41" spans="1:72" x14ac:dyDescent="0.25">
      <c r="A41" s="154"/>
      <c r="V41" s="154"/>
      <c r="AO41" s="154"/>
      <c r="AP41" s="154"/>
      <c r="BE41" s="154"/>
      <c r="BF41" s="154"/>
      <c r="BG41" s="154"/>
      <c r="BH41" s="154"/>
      <c r="BI41" s="154"/>
      <c r="BJ41" s="154"/>
      <c r="BK41" s="154"/>
      <c r="BL41" s="154"/>
      <c r="BO41" s="154"/>
      <c r="BP41" s="154"/>
      <c r="BQ41" s="154"/>
      <c r="BR41" s="154"/>
      <c r="BS41" s="154"/>
      <c r="BT41" s="154"/>
    </row>
    <row r="42" spans="1:72" x14ac:dyDescent="0.25">
      <c r="A42" s="154"/>
      <c r="V42" s="154"/>
      <c r="AO42" s="154"/>
      <c r="AP42" s="154"/>
      <c r="BE42" s="154"/>
      <c r="BF42" s="154"/>
      <c r="BG42" s="154"/>
      <c r="BH42" s="154"/>
      <c r="BI42" s="154"/>
      <c r="BJ42" s="154"/>
      <c r="BK42" s="154"/>
      <c r="BL42" s="154"/>
      <c r="BO42" s="154"/>
      <c r="BP42" s="154"/>
      <c r="BQ42" s="154"/>
      <c r="BR42" s="154"/>
      <c r="BS42" s="154"/>
      <c r="BT42" s="154"/>
    </row>
    <row r="43" spans="1:72" x14ac:dyDescent="0.25">
      <c r="A43" s="154"/>
      <c r="V43" s="154"/>
      <c r="AO43" s="154"/>
      <c r="AP43" s="154"/>
      <c r="BE43" s="154"/>
      <c r="BF43" s="154"/>
      <c r="BG43" s="154"/>
      <c r="BH43" s="154"/>
      <c r="BI43" s="154"/>
      <c r="BJ43" s="154"/>
      <c r="BK43" s="154"/>
      <c r="BL43" s="154"/>
      <c r="BO43" s="154"/>
      <c r="BP43" s="154"/>
      <c r="BQ43" s="154"/>
      <c r="BR43" s="154"/>
      <c r="BS43" s="154"/>
      <c r="BT43" s="154"/>
    </row>
    <row r="44" spans="1:72" x14ac:dyDescent="0.25">
      <c r="A44" s="154"/>
      <c r="V44" s="154"/>
      <c r="AO44" s="154"/>
      <c r="AP44" s="154"/>
      <c r="BE44" s="154"/>
      <c r="BF44" s="154"/>
      <c r="BG44" s="154"/>
      <c r="BH44" s="154"/>
      <c r="BI44" s="154"/>
      <c r="BJ44" s="154"/>
      <c r="BK44" s="154"/>
      <c r="BL44" s="154"/>
      <c r="BO44" s="154"/>
      <c r="BP44" s="154"/>
      <c r="BQ44" s="154"/>
      <c r="BR44" s="154"/>
      <c r="BS44" s="154"/>
      <c r="BT44" s="154"/>
    </row>
    <row r="45" spans="1:72" x14ac:dyDescent="0.25">
      <c r="A45" s="154"/>
      <c r="V45" s="154"/>
      <c r="AO45" s="154"/>
      <c r="AP45" s="154"/>
      <c r="BE45" s="154"/>
      <c r="BF45" s="154"/>
      <c r="BG45" s="154"/>
      <c r="BH45" s="154"/>
      <c r="BI45" s="154"/>
      <c r="BJ45" s="154"/>
      <c r="BK45" s="154"/>
      <c r="BL45" s="154"/>
      <c r="BO45" s="154"/>
      <c r="BP45" s="154"/>
      <c r="BQ45" s="154"/>
      <c r="BR45" s="154"/>
      <c r="BS45" s="154"/>
      <c r="BT45" s="154"/>
    </row>
    <row r="46" spans="1:72" x14ac:dyDescent="0.25">
      <c r="A46" s="154"/>
      <c r="V46" s="154"/>
      <c r="AO46" s="154"/>
      <c r="AP46" s="154"/>
      <c r="BE46" s="154"/>
      <c r="BF46" s="154"/>
      <c r="BG46" s="154"/>
      <c r="BH46" s="154"/>
      <c r="BI46" s="154"/>
      <c r="BJ46" s="154"/>
      <c r="BK46" s="154"/>
      <c r="BL46" s="154"/>
      <c r="BO46" s="154"/>
      <c r="BP46" s="154"/>
      <c r="BQ46" s="154"/>
      <c r="BR46" s="154"/>
      <c r="BS46" s="154"/>
      <c r="BT46" s="154"/>
    </row>
    <row r="47" spans="1:72" x14ac:dyDescent="0.25">
      <c r="A47" s="154"/>
      <c r="V47" s="154"/>
      <c r="AO47" s="154"/>
      <c r="AP47" s="154"/>
      <c r="BE47" s="154"/>
      <c r="BF47" s="154"/>
      <c r="BG47" s="154"/>
      <c r="BH47" s="154"/>
      <c r="BI47" s="154"/>
      <c r="BJ47" s="154"/>
      <c r="BK47" s="154"/>
      <c r="BL47" s="154"/>
      <c r="BO47" s="154"/>
      <c r="BP47" s="154"/>
      <c r="BQ47" s="154"/>
      <c r="BR47" s="154"/>
      <c r="BS47" s="154"/>
      <c r="BT47" s="154"/>
    </row>
    <row r="48" spans="1:72" x14ac:dyDescent="0.25">
      <c r="A48" s="154"/>
      <c r="V48" s="154"/>
      <c r="AO48" s="154"/>
      <c r="AP48" s="154"/>
      <c r="BE48" s="154"/>
      <c r="BF48" s="154"/>
      <c r="BG48" s="154"/>
      <c r="BH48" s="154"/>
      <c r="BI48" s="154"/>
      <c r="BJ48" s="154"/>
      <c r="BK48" s="154"/>
      <c r="BL48" s="154"/>
      <c r="BO48" s="154"/>
      <c r="BP48" s="154"/>
      <c r="BQ48" s="154"/>
      <c r="BR48" s="154"/>
      <c r="BS48" s="154"/>
      <c r="BT48" s="154"/>
    </row>
    <row r="49" spans="1:72" x14ac:dyDescent="0.25">
      <c r="A49" s="154"/>
      <c r="V49" s="154"/>
      <c r="AO49" s="154"/>
      <c r="AP49" s="154"/>
      <c r="BE49" s="154"/>
      <c r="BF49" s="154"/>
      <c r="BG49" s="154"/>
      <c r="BH49" s="154"/>
      <c r="BI49" s="154"/>
      <c r="BJ49" s="154"/>
      <c r="BK49" s="154"/>
      <c r="BL49" s="154"/>
      <c r="BO49" s="154"/>
      <c r="BP49" s="154"/>
      <c r="BQ49" s="154"/>
      <c r="BR49" s="154"/>
      <c r="BS49" s="154"/>
      <c r="BT49" s="154"/>
    </row>
    <row r="50" spans="1:72" x14ac:dyDescent="0.25">
      <c r="A50" s="154"/>
      <c r="V50" s="154"/>
      <c r="AO50" s="154"/>
      <c r="AP50" s="154"/>
      <c r="BE50" s="154"/>
      <c r="BF50" s="154"/>
      <c r="BG50" s="154"/>
      <c r="BH50" s="154"/>
      <c r="BI50" s="154"/>
      <c r="BJ50" s="154"/>
      <c r="BK50" s="154"/>
      <c r="BL50" s="154"/>
      <c r="BO50" s="154"/>
      <c r="BP50" s="154"/>
      <c r="BQ50" s="154"/>
      <c r="BR50" s="154"/>
      <c r="BS50" s="154"/>
      <c r="BT50" s="154"/>
    </row>
    <row r="51" spans="1:72" x14ac:dyDescent="0.25">
      <c r="A51" s="154"/>
      <c r="V51" s="154"/>
      <c r="AO51" s="154"/>
      <c r="AP51" s="154"/>
      <c r="BE51" s="154"/>
      <c r="BF51" s="154"/>
      <c r="BG51" s="154"/>
      <c r="BH51" s="154"/>
      <c r="BI51" s="154"/>
      <c r="BJ51" s="154"/>
      <c r="BK51" s="154"/>
      <c r="BL51" s="154"/>
      <c r="BO51" s="154"/>
      <c r="BP51" s="154"/>
      <c r="BQ51" s="154"/>
      <c r="BR51" s="154"/>
      <c r="BS51" s="154"/>
      <c r="BT51" s="154"/>
    </row>
    <row r="52" spans="1:72" x14ac:dyDescent="0.25">
      <c r="A52" s="154"/>
      <c r="V52" s="154"/>
      <c r="AO52" s="154"/>
      <c r="AP52" s="154"/>
      <c r="BE52" s="154"/>
      <c r="BF52" s="154"/>
      <c r="BG52" s="154"/>
      <c r="BH52" s="154"/>
      <c r="BI52" s="154"/>
      <c r="BJ52" s="154"/>
      <c r="BK52" s="154"/>
      <c r="BL52" s="154"/>
      <c r="BO52" s="154"/>
      <c r="BP52" s="154"/>
      <c r="BQ52" s="154"/>
      <c r="BR52" s="154"/>
      <c r="BS52" s="154"/>
      <c r="BT52" s="154"/>
    </row>
    <row r="53" spans="1:72" x14ac:dyDescent="0.25">
      <c r="A53" s="154"/>
      <c r="V53" s="154"/>
      <c r="AO53" s="154"/>
      <c r="AP53" s="154"/>
      <c r="BE53" s="154"/>
      <c r="BF53" s="154"/>
      <c r="BG53" s="154"/>
      <c r="BH53" s="154"/>
      <c r="BI53" s="154"/>
      <c r="BJ53" s="154"/>
      <c r="BK53" s="154"/>
      <c r="BL53" s="154"/>
      <c r="BO53" s="154"/>
      <c r="BP53" s="154"/>
      <c r="BQ53" s="154"/>
      <c r="BR53" s="154"/>
      <c r="BS53" s="154"/>
      <c r="BT53" s="154"/>
    </row>
    <row r="54" spans="1:72" x14ac:dyDescent="0.25">
      <c r="A54" s="154"/>
      <c r="V54" s="154"/>
      <c r="AO54" s="154"/>
      <c r="AP54" s="154"/>
      <c r="BE54" s="154"/>
      <c r="BF54" s="154"/>
      <c r="BG54" s="154"/>
      <c r="BH54" s="154"/>
      <c r="BI54" s="154"/>
      <c r="BJ54" s="154"/>
      <c r="BK54" s="154"/>
      <c r="BL54" s="154"/>
      <c r="BO54" s="154"/>
      <c r="BP54" s="154"/>
      <c r="BQ54" s="154"/>
      <c r="BR54" s="154"/>
      <c r="BS54" s="154"/>
      <c r="BT54" s="154"/>
    </row>
    <row r="55" spans="1:72" x14ac:dyDescent="0.25">
      <c r="A55" s="154"/>
      <c r="V55" s="154"/>
      <c r="AO55" s="154"/>
      <c r="AP55" s="154"/>
      <c r="BE55" s="154"/>
      <c r="BF55" s="154"/>
      <c r="BG55" s="154"/>
      <c r="BH55" s="154"/>
      <c r="BI55" s="154"/>
      <c r="BJ55" s="154"/>
      <c r="BK55" s="154"/>
      <c r="BL55" s="154"/>
      <c r="BO55" s="154"/>
      <c r="BP55" s="154"/>
      <c r="BQ55" s="154"/>
      <c r="BR55" s="154"/>
      <c r="BS55" s="154"/>
      <c r="BT55" s="154"/>
    </row>
    <row r="56" spans="1:72" x14ac:dyDescent="0.25">
      <c r="A56" s="154"/>
      <c r="V56" s="154"/>
      <c r="AO56" s="154"/>
      <c r="AP56" s="154"/>
      <c r="BE56" s="154"/>
      <c r="BF56" s="154"/>
      <c r="BG56" s="154"/>
      <c r="BH56" s="154"/>
      <c r="BI56" s="154"/>
      <c r="BJ56" s="154"/>
      <c r="BK56" s="154"/>
      <c r="BL56" s="154"/>
      <c r="BO56" s="154"/>
      <c r="BP56" s="154"/>
      <c r="BQ56" s="154"/>
      <c r="BR56" s="154"/>
      <c r="BS56" s="154"/>
      <c r="BT56" s="154"/>
    </row>
    <row r="57" spans="1:72" x14ac:dyDescent="0.25">
      <c r="A57" s="154"/>
      <c r="V57" s="154"/>
      <c r="AO57" s="154"/>
      <c r="AP57" s="154"/>
      <c r="BE57" s="154"/>
      <c r="BF57" s="154"/>
      <c r="BG57" s="154"/>
      <c r="BH57" s="154"/>
      <c r="BI57" s="154"/>
      <c r="BJ57" s="154"/>
      <c r="BK57" s="154"/>
      <c r="BL57" s="154"/>
      <c r="BO57" s="154"/>
      <c r="BP57" s="154"/>
      <c r="BQ57" s="154"/>
      <c r="BR57" s="154"/>
      <c r="BS57" s="154"/>
      <c r="BT57" s="154"/>
    </row>
    <row r="58" spans="1:72" x14ac:dyDescent="0.25">
      <c r="A58" s="154"/>
      <c r="V58" s="154"/>
      <c r="AO58" s="154"/>
      <c r="AP58" s="154"/>
      <c r="BE58" s="154"/>
      <c r="BF58" s="154"/>
      <c r="BG58" s="154"/>
      <c r="BH58" s="154"/>
      <c r="BI58" s="154"/>
      <c r="BJ58" s="154"/>
      <c r="BK58" s="154"/>
      <c r="BL58" s="154"/>
      <c r="BO58" s="154"/>
      <c r="BP58" s="154"/>
      <c r="BQ58" s="154"/>
      <c r="BR58" s="154"/>
      <c r="BS58" s="154"/>
      <c r="BT58" s="154"/>
    </row>
    <row r="59" spans="1:72" x14ac:dyDescent="0.25">
      <c r="A59" s="154"/>
      <c r="V59" s="154"/>
      <c r="AO59" s="154"/>
      <c r="AP59" s="154"/>
      <c r="BE59" s="154"/>
      <c r="BF59" s="154"/>
      <c r="BG59" s="154"/>
      <c r="BH59" s="154"/>
      <c r="BI59" s="154"/>
      <c r="BJ59" s="154"/>
      <c r="BK59" s="154"/>
      <c r="BL59" s="154"/>
      <c r="BO59" s="154"/>
      <c r="BP59" s="154"/>
      <c r="BQ59" s="154"/>
      <c r="BR59" s="154"/>
      <c r="BS59" s="154"/>
      <c r="BT59" s="154"/>
    </row>
    <row r="60" spans="1:72" x14ac:dyDescent="0.25">
      <c r="A60" s="154"/>
      <c r="V60" s="154"/>
      <c r="AO60" s="154"/>
      <c r="AP60" s="154"/>
      <c r="BE60" s="154"/>
      <c r="BF60" s="154"/>
      <c r="BG60" s="154"/>
      <c r="BH60" s="154"/>
      <c r="BI60" s="154"/>
      <c r="BJ60" s="154"/>
      <c r="BK60" s="154"/>
      <c r="BL60" s="154"/>
      <c r="BO60" s="154"/>
      <c r="BP60" s="154"/>
      <c r="BQ60" s="154"/>
      <c r="BR60" s="154"/>
      <c r="BS60" s="154"/>
      <c r="BT60" s="154"/>
    </row>
    <row r="61" spans="1:72" x14ac:dyDescent="0.25">
      <c r="A61" s="154"/>
      <c r="V61" s="154"/>
      <c r="AO61" s="154"/>
      <c r="AP61" s="154"/>
      <c r="BE61" s="154"/>
      <c r="BF61" s="154"/>
      <c r="BG61" s="154"/>
      <c r="BH61" s="154"/>
      <c r="BI61" s="154"/>
      <c r="BJ61" s="154"/>
      <c r="BK61" s="154"/>
      <c r="BL61" s="154"/>
      <c r="BO61" s="154"/>
      <c r="BP61" s="154"/>
      <c r="BQ61" s="154"/>
      <c r="BR61" s="154"/>
      <c r="BS61" s="154"/>
      <c r="BT61" s="154"/>
    </row>
    <row r="62" spans="1:72" x14ac:dyDescent="0.25">
      <c r="A62" s="154"/>
      <c r="V62" s="154"/>
      <c r="AO62" s="154"/>
      <c r="AP62" s="154"/>
      <c r="BE62" s="154"/>
      <c r="BF62" s="154"/>
      <c r="BG62" s="154"/>
      <c r="BH62" s="154"/>
      <c r="BI62" s="154"/>
      <c r="BJ62" s="154"/>
      <c r="BK62" s="154"/>
      <c r="BL62" s="154"/>
      <c r="BO62" s="154"/>
      <c r="BP62" s="154"/>
      <c r="BQ62" s="154"/>
      <c r="BR62" s="154"/>
      <c r="BS62" s="154"/>
      <c r="BT62" s="154"/>
    </row>
    <row r="63" spans="1:72" x14ac:dyDescent="0.25">
      <c r="A63" s="154"/>
      <c r="V63" s="154"/>
      <c r="AO63" s="154"/>
      <c r="AP63" s="154"/>
      <c r="BE63" s="154"/>
      <c r="BF63" s="154"/>
      <c r="BG63" s="154"/>
      <c r="BH63" s="154"/>
      <c r="BI63" s="154"/>
      <c r="BJ63" s="154"/>
      <c r="BK63" s="154"/>
      <c r="BL63" s="154"/>
      <c r="BO63" s="154"/>
      <c r="BP63" s="154"/>
      <c r="BQ63" s="154"/>
      <c r="BR63" s="154"/>
      <c r="BS63" s="154"/>
      <c r="BT63" s="154"/>
    </row>
    <row r="64" spans="1:72" x14ac:dyDescent="0.25">
      <c r="A64" s="154"/>
      <c r="V64" s="154"/>
      <c r="AO64" s="154"/>
      <c r="AP64" s="154"/>
      <c r="BE64" s="154"/>
      <c r="BF64" s="154"/>
      <c r="BG64" s="154"/>
      <c r="BH64" s="154"/>
      <c r="BI64" s="154"/>
      <c r="BJ64" s="154"/>
      <c r="BK64" s="154"/>
      <c r="BL64" s="154"/>
      <c r="BO64" s="154"/>
      <c r="BP64" s="154"/>
      <c r="BQ64" s="154"/>
      <c r="BR64" s="154"/>
      <c r="BS64" s="154"/>
      <c r="BT64" s="154"/>
    </row>
    <row r="65" spans="1:72" x14ac:dyDescent="0.25">
      <c r="A65" s="154"/>
      <c r="V65" s="154"/>
      <c r="AO65" s="154"/>
      <c r="AP65" s="154"/>
      <c r="BE65" s="154"/>
      <c r="BF65" s="154"/>
      <c r="BG65" s="154"/>
      <c r="BH65" s="154"/>
      <c r="BI65" s="154"/>
      <c r="BJ65" s="154"/>
      <c r="BK65" s="154"/>
      <c r="BL65" s="154"/>
      <c r="BO65" s="154"/>
      <c r="BP65" s="154"/>
      <c r="BQ65" s="154"/>
      <c r="BR65" s="154"/>
      <c r="BS65" s="154"/>
      <c r="BT65" s="154"/>
    </row>
    <row r="66" spans="1:72" x14ac:dyDescent="0.25">
      <c r="A66" s="154"/>
      <c r="V66" s="154"/>
      <c r="AO66" s="154"/>
      <c r="AP66" s="154"/>
      <c r="BE66" s="154"/>
      <c r="BF66" s="154"/>
      <c r="BG66" s="154"/>
      <c r="BH66" s="154"/>
      <c r="BI66" s="154"/>
      <c r="BJ66" s="154"/>
      <c r="BK66" s="154"/>
      <c r="BL66" s="154"/>
      <c r="BO66" s="154"/>
      <c r="BP66" s="154"/>
      <c r="BQ66" s="154"/>
      <c r="BR66" s="154"/>
      <c r="BS66" s="154"/>
      <c r="BT66" s="154"/>
    </row>
    <row r="67" spans="1:72" x14ac:dyDescent="0.25">
      <c r="A67" s="154"/>
      <c r="V67" s="154"/>
      <c r="AO67" s="154"/>
      <c r="AP67" s="154"/>
      <c r="BE67" s="154"/>
      <c r="BF67" s="154"/>
      <c r="BG67" s="154"/>
      <c r="BH67" s="154"/>
      <c r="BI67" s="154"/>
      <c r="BJ67" s="154"/>
      <c r="BK67" s="154"/>
      <c r="BL67" s="154"/>
      <c r="BO67" s="154"/>
      <c r="BP67" s="154"/>
      <c r="BQ67" s="154"/>
      <c r="BR67" s="154"/>
      <c r="BS67" s="154"/>
      <c r="BT67" s="154"/>
    </row>
    <row r="68" spans="1:72" x14ac:dyDescent="0.25">
      <c r="A68" s="154"/>
      <c r="V68" s="154"/>
      <c r="AO68" s="154"/>
      <c r="AP68" s="154"/>
      <c r="BE68" s="154"/>
      <c r="BF68" s="154"/>
      <c r="BG68" s="154"/>
      <c r="BH68" s="154"/>
      <c r="BI68" s="154"/>
      <c r="BJ68" s="154"/>
      <c r="BK68" s="154"/>
      <c r="BL68" s="154"/>
      <c r="BO68" s="154"/>
      <c r="BP68" s="154"/>
      <c r="BQ68" s="154"/>
      <c r="BR68" s="154"/>
      <c r="BS68" s="154"/>
      <c r="BT68" s="154"/>
    </row>
    <row r="69" spans="1:72" x14ac:dyDescent="0.25">
      <c r="A69" s="154"/>
      <c r="V69" s="154"/>
      <c r="AO69" s="154"/>
      <c r="AP69" s="154"/>
      <c r="BE69" s="154"/>
      <c r="BF69" s="154"/>
      <c r="BG69" s="154"/>
      <c r="BH69" s="154"/>
      <c r="BI69" s="154"/>
      <c r="BJ69" s="154"/>
      <c r="BK69" s="154"/>
      <c r="BL69" s="154"/>
      <c r="BO69" s="154"/>
      <c r="BP69" s="154"/>
      <c r="BQ69" s="154"/>
      <c r="BR69" s="154"/>
      <c r="BS69" s="154"/>
      <c r="BT69" s="154"/>
    </row>
    <row r="70" spans="1:72" x14ac:dyDescent="0.25">
      <c r="A70" s="154"/>
      <c r="V70" s="154"/>
      <c r="AO70" s="154"/>
      <c r="AP70" s="154"/>
      <c r="BE70" s="154"/>
      <c r="BF70" s="154"/>
      <c r="BG70" s="154"/>
      <c r="BH70" s="154"/>
      <c r="BI70" s="154"/>
      <c r="BJ70" s="154"/>
      <c r="BK70" s="154"/>
      <c r="BL70" s="154"/>
      <c r="BO70" s="154"/>
      <c r="BP70" s="154"/>
      <c r="BQ70" s="154"/>
      <c r="BR70" s="154"/>
      <c r="BS70" s="154"/>
      <c r="BT70" s="154"/>
    </row>
    <row r="71" spans="1:72" x14ac:dyDescent="0.25">
      <c r="A71" s="154"/>
      <c r="V71" s="154"/>
      <c r="AO71" s="154"/>
      <c r="AP71" s="154"/>
      <c r="BE71" s="154"/>
      <c r="BF71" s="154"/>
      <c r="BG71" s="154"/>
      <c r="BH71" s="154"/>
      <c r="BI71" s="154"/>
      <c r="BJ71" s="154"/>
      <c r="BK71" s="154"/>
      <c r="BL71" s="154"/>
      <c r="BO71" s="154"/>
      <c r="BP71" s="154"/>
      <c r="BQ71" s="154"/>
      <c r="BR71" s="154"/>
      <c r="BS71" s="154"/>
      <c r="BT71" s="154"/>
    </row>
    <row r="72" spans="1:72" x14ac:dyDescent="0.25">
      <c r="A72" s="154"/>
      <c r="V72" s="154"/>
      <c r="AO72" s="154"/>
      <c r="AP72" s="154"/>
      <c r="BE72" s="154"/>
      <c r="BF72" s="154"/>
      <c r="BG72" s="154"/>
      <c r="BH72" s="154"/>
      <c r="BI72" s="154"/>
      <c r="BJ72" s="154"/>
      <c r="BK72" s="154"/>
      <c r="BL72" s="154"/>
      <c r="BO72" s="154"/>
      <c r="BP72" s="154"/>
      <c r="BQ72" s="154"/>
      <c r="BR72" s="154"/>
      <c r="BS72" s="154"/>
      <c r="BT72" s="154"/>
    </row>
    <row r="73" spans="1:72" x14ac:dyDescent="0.25">
      <c r="A73" s="154"/>
      <c r="V73" s="154"/>
      <c r="AO73" s="154"/>
      <c r="AP73" s="154"/>
      <c r="BE73" s="154"/>
      <c r="BF73" s="154"/>
      <c r="BG73" s="154"/>
      <c r="BH73" s="154"/>
      <c r="BI73" s="154"/>
      <c r="BJ73" s="154"/>
      <c r="BK73" s="154"/>
      <c r="BL73" s="154"/>
      <c r="BO73" s="154"/>
      <c r="BP73" s="154"/>
      <c r="BQ73" s="154"/>
      <c r="BR73" s="154"/>
      <c r="BS73" s="154"/>
      <c r="BT73" s="154"/>
    </row>
    <row r="74" spans="1:72" x14ac:dyDescent="0.25">
      <c r="A74" s="154"/>
      <c r="V74" s="154"/>
      <c r="AO74" s="154"/>
      <c r="AP74" s="154"/>
      <c r="BE74" s="154"/>
      <c r="BF74" s="154"/>
      <c r="BG74" s="154"/>
      <c r="BH74" s="154"/>
      <c r="BI74" s="154"/>
      <c r="BJ74" s="154"/>
      <c r="BK74" s="154"/>
      <c r="BL74" s="154"/>
      <c r="BO74" s="154"/>
      <c r="BP74" s="154"/>
      <c r="BQ74" s="154"/>
      <c r="BR74" s="154"/>
      <c r="BS74" s="154"/>
      <c r="BT74" s="154"/>
    </row>
    <row r="75" spans="1:72" x14ac:dyDescent="0.25">
      <c r="A75" s="154"/>
      <c r="V75" s="154"/>
      <c r="AO75" s="154"/>
      <c r="AP75" s="154"/>
      <c r="BE75" s="154"/>
      <c r="BF75" s="154"/>
      <c r="BG75" s="154"/>
      <c r="BH75" s="154"/>
      <c r="BI75" s="154"/>
      <c r="BJ75" s="154"/>
      <c r="BK75" s="154"/>
      <c r="BL75" s="154"/>
      <c r="BO75" s="154"/>
      <c r="BP75" s="154"/>
      <c r="BQ75" s="154"/>
      <c r="BR75" s="154"/>
      <c r="BS75" s="154"/>
      <c r="BT75" s="154"/>
    </row>
    <row r="76" spans="1:72" x14ac:dyDescent="0.25">
      <c r="A76" s="154"/>
      <c r="V76" s="154"/>
      <c r="AO76" s="154"/>
      <c r="AP76" s="154"/>
      <c r="BE76" s="154"/>
      <c r="BF76" s="154"/>
      <c r="BG76" s="154"/>
      <c r="BH76" s="154"/>
      <c r="BI76" s="154"/>
      <c r="BJ76" s="154"/>
      <c r="BK76" s="154"/>
      <c r="BL76" s="154"/>
      <c r="BO76" s="154"/>
      <c r="BP76" s="154"/>
      <c r="BQ76" s="154"/>
      <c r="BR76" s="154"/>
      <c r="BS76" s="154"/>
      <c r="BT76" s="154"/>
    </row>
    <row r="77" spans="1:72" x14ac:dyDescent="0.25">
      <c r="A77" s="154"/>
      <c r="V77" s="154"/>
      <c r="AO77" s="154"/>
      <c r="AP77" s="154"/>
      <c r="BE77" s="154"/>
      <c r="BF77" s="154"/>
      <c r="BG77" s="154"/>
      <c r="BH77" s="154"/>
      <c r="BI77" s="154"/>
      <c r="BJ77" s="154"/>
      <c r="BK77" s="154"/>
      <c r="BL77" s="154"/>
      <c r="BO77" s="154"/>
      <c r="BP77" s="154"/>
      <c r="BQ77" s="154"/>
      <c r="BR77" s="154"/>
      <c r="BS77" s="154"/>
      <c r="BT77" s="154"/>
    </row>
    <row r="78" spans="1:72" x14ac:dyDescent="0.25">
      <c r="A78" s="154"/>
      <c r="V78" s="154"/>
      <c r="AO78" s="154"/>
      <c r="AP78" s="154"/>
      <c r="BE78" s="154"/>
      <c r="BF78" s="154"/>
      <c r="BG78" s="154"/>
      <c r="BH78" s="154"/>
      <c r="BI78" s="154"/>
      <c r="BJ78" s="154"/>
      <c r="BK78" s="154"/>
      <c r="BL78" s="154"/>
      <c r="BO78" s="154"/>
      <c r="BP78" s="154"/>
      <c r="BQ78" s="154"/>
      <c r="BR78" s="154"/>
      <c r="BS78" s="154"/>
      <c r="BT78" s="154"/>
    </row>
    <row r="79" spans="1:72" x14ac:dyDescent="0.25">
      <c r="A79" s="154"/>
      <c r="V79" s="154"/>
      <c r="AO79" s="154"/>
      <c r="AP79" s="154"/>
      <c r="BE79" s="154"/>
      <c r="BF79" s="154"/>
      <c r="BG79" s="154"/>
      <c r="BH79" s="154"/>
      <c r="BI79" s="154"/>
      <c r="BJ79" s="154"/>
      <c r="BK79" s="154"/>
      <c r="BL79" s="154"/>
      <c r="BO79" s="154"/>
      <c r="BP79" s="154"/>
      <c r="BQ79" s="154"/>
      <c r="BR79" s="154"/>
      <c r="BS79" s="154"/>
      <c r="BT79" s="154"/>
    </row>
    <row r="80" spans="1:72" x14ac:dyDescent="0.25">
      <c r="A80" s="154"/>
      <c r="V80" s="154"/>
      <c r="AO80" s="154"/>
      <c r="AP80" s="154"/>
      <c r="BE80" s="154"/>
      <c r="BF80" s="154"/>
      <c r="BG80" s="154"/>
      <c r="BH80" s="154"/>
      <c r="BI80" s="154"/>
      <c r="BJ80" s="154"/>
      <c r="BK80" s="154"/>
      <c r="BL80" s="154"/>
      <c r="BO80" s="154"/>
      <c r="BP80" s="154"/>
      <c r="BQ80" s="154"/>
      <c r="BR80" s="154"/>
      <c r="BS80" s="154"/>
      <c r="BT80" s="154"/>
    </row>
    <row r="81" spans="1:72" x14ac:dyDescent="0.25">
      <c r="A81" s="154"/>
      <c r="V81" s="154"/>
      <c r="AO81" s="154"/>
      <c r="AP81" s="154"/>
      <c r="BE81" s="154"/>
      <c r="BF81" s="154"/>
      <c r="BG81" s="154"/>
      <c r="BH81" s="154"/>
      <c r="BI81" s="154"/>
      <c r="BJ81" s="154"/>
      <c r="BK81" s="154"/>
      <c r="BL81" s="154"/>
      <c r="BO81" s="154"/>
      <c r="BP81" s="154"/>
      <c r="BQ81" s="154"/>
      <c r="BR81" s="154"/>
      <c r="BS81" s="154"/>
      <c r="BT81" s="154"/>
    </row>
    <row r="82" spans="1:72" x14ac:dyDescent="0.25">
      <c r="A82" s="154"/>
      <c r="V82" s="154"/>
      <c r="AO82" s="154"/>
      <c r="AP82" s="154"/>
      <c r="BE82" s="154"/>
      <c r="BF82" s="154"/>
      <c r="BG82" s="154"/>
      <c r="BH82" s="154"/>
      <c r="BI82" s="154"/>
      <c r="BJ82" s="154"/>
      <c r="BK82" s="154"/>
      <c r="BL82" s="154"/>
      <c r="BO82" s="154"/>
      <c r="BP82" s="154"/>
      <c r="BQ82" s="154"/>
      <c r="BR82" s="154"/>
      <c r="BS82" s="154"/>
      <c r="BT82" s="154"/>
    </row>
    <row r="83" spans="1:72" x14ac:dyDescent="0.25">
      <c r="A83" s="154"/>
      <c r="V83" s="154"/>
      <c r="AO83" s="154"/>
      <c r="AP83" s="154"/>
      <c r="BE83" s="154"/>
      <c r="BF83" s="154"/>
      <c r="BG83" s="154"/>
      <c r="BH83" s="154"/>
      <c r="BI83" s="154"/>
      <c r="BJ83" s="154"/>
      <c r="BK83" s="154"/>
      <c r="BL83" s="154"/>
      <c r="BO83" s="154"/>
      <c r="BP83" s="154"/>
      <c r="BQ83" s="154"/>
      <c r="BR83" s="154"/>
      <c r="BS83" s="154"/>
      <c r="BT83" s="154"/>
    </row>
    <row r="84" spans="1:72" x14ac:dyDescent="0.25">
      <c r="A84" s="154"/>
      <c r="V84" s="154"/>
      <c r="AO84" s="154"/>
      <c r="AP84" s="154"/>
      <c r="BE84" s="154"/>
      <c r="BF84" s="154"/>
      <c r="BG84" s="154"/>
      <c r="BH84" s="154"/>
      <c r="BI84" s="154"/>
      <c r="BJ84" s="154"/>
      <c r="BK84" s="154"/>
      <c r="BL84" s="154"/>
      <c r="BO84" s="154"/>
      <c r="BP84" s="154"/>
      <c r="BQ84" s="154"/>
      <c r="BR84" s="154"/>
      <c r="BS84" s="154"/>
      <c r="BT84" s="154"/>
    </row>
    <row r="85" spans="1:72" x14ac:dyDescent="0.25">
      <c r="A85" s="154"/>
      <c r="V85" s="154"/>
      <c r="AO85" s="154"/>
      <c r="AP85" s="154"/>
      <c r="BE85" s="154"/>
      <c r="BF85" s="154"/>
      <c r="BG85" s="154"/>
      <c r="BH85" s="154"/>
      <c r="BI85" s="154"/>
      <c r="BJ85" s="154"/>
      <c r="BK85" s="154"/>
      <c r="BL85" s="154"/>
      <c r="BO85" s="154"/>
      <c r="BP85" s="154"/>
      <c r="BQ85" s="154"/>
      <c r="BR85" s="154"/>
      <c r="BS85" s="154"/>
      <c r="BT85" s="154"/>
    </row>
    <row r="86" spans="1:72" x14ac:dyDescent="0.25">
      <c r="A86" s="154"/>
      <c r="V86" s="154"/>
      <c r="AO86" s="154"/>
      <c r="AP86" s="154"/>
      <c r="BE86" s="154"/>
      <c r="BF86" s="154"/>
      <c r="BG86" s="154"/>
      <c r="BH86" s="154"/>
      <c r="BI86" s="154"/>
      <c r="BJ86" s="154"/>
      <c r="BK86" s="154"/>
      <c r="BL86" s="154"/>
      <c r="BO86" s="154"/>
      <c r="BP86" s="154"/>
      <c r="BQ86" s="154"/>
      <c r="BR86" s="154"/>
      <c r="BS86" s="154"/>
      <c r="BT86" s="154"/>
    </row>
    <row r="87" spans="1:72" x14ac:dyDescent="0.25">
      <c r="A87" s="154"/>
      <c r="V87" s="154"/>
      <c r="AO87" s="154"/>
      <c r="AP87" s="154"/>
      <c r="BE87" s="154"/>
      <c r="BF87" s="154"/>
      <c r="BG87" s="154"/>
      <c r="BH87" s="154"/>
      <c r="BI87" s="154"/>
      <c r="BJ87" s="154"/>
      <c r="BK87" s="154"/>
      <c r="BL87" s="154"/>
      <c r="BO87" s="154"/>
      <c r="BP87" s="154"/>
      <c r="BQ87" s="154"/>
      <c r="BR87" s="154"/>
      <c r="BS87" s="154"/>
      <c r="BT87" s="154"/>
    </row>
    <row r="88" spans="1:72" x14ac:dyDescent="0.25">
      <c r="A88" s="154"/>
      <c r="V88" s="154"/>
      <c r="AO88" s="154"/>
      <c r="AP88" s="154"/>
      <c r="BE88" s="154"/>
      <c r="BF88" s="154"/>
      <c r="BG88" s="154"/>
      <c r="BH88" s="154"/>
      <c r="BI88" s="154"/>
      <c r="BJ88" s="154"/>
      <c r="BK88" s="154"/>
      <c r="BL88" s="154"/>
      <c r="BO88" s="154"/>
      <c r="BP88" s="154"/>
      <c r="BQ88" s="154"/>
      <c r="BR88" s="154"/>
      <c r="BS88" s="154"/>
      <c r="BT88" s="154"/>
    </row>
    <row r="89" spans="1:72" x14ac:dyDescent="0.25">
      <c r="A89" s="154"/>
      <c r="V89" s="154"/>
      <c r="AO89" s="154"/>
      <c r="AP89" s="154"/>
      <c r="BE89" s="154"/>
      <c r="BF89" s="154"/>
      <c r="BG89" s="154"/>
      <c r="BH89" s="154"/>
      <c r="BI89" s="154"/>
      <c r="BJ89" s="154"/>
      <c r="BK89" s="154"/>
      <c r="BL89" s="154"/>
      <c r="BO89" s="154"/>
      <c r="BP89" s="154"/>
      <c r="BQ89" s="154"/>
      <c r="BR89" s="154"/>
      <c r="BS89" s="154"/>
      <c r="BT89" s="154"/>
    </row>
    <row r="90" spans="1:72" x14ac:dyDescent="0.25">
      <c r="A90" s="154"/>
      <c r="V90" s="154"/>
      <c r="AO90" s="154"/>
      <c r="AP90" s="154"/>
      <c r="BE90" s="154"/>
      <c r="BF90" s="154"/>
      <c r="BG90" s="154"/>
      <c r="BH90" s="154"/>
      <c r="BI90" s="154"/>
      <c r="BJ90" s="154"/>
      <c r="BK90" s="154"/>
      <c r="BL90" s="154"/>
      <c r="BO90" s="154"/>
      <c r="BP90" s="154"/>
      <c r="BQ90" s="154"/>
      <c r="BR90" s="154"/>
      <c r="BS90" s="154"/>
      <c r="BT90" s="154"/>
    </row>
    <row r="91" spans="1:72" x14ac:dyDescent="0.25">
      <c r="A91" s="154"/>
      <c r="V91" s="154"/>
      <c r="AO91" s="154"/>
      <c r="AP91" s="154"/>
      <c r="BE91" s="154"/>
      <c r="BF91" s="154"/>
      <c r="BG91" s="154"/>
      <c r="BH91" s="154"/>
      <c r="BI91" s="154"/>
      <c r="BJ91" s="154"/>
      <c r="BK91" s="154"/>
      <c r="BL91" s="154"/>
      <c r="BO91" s="154"/>
      <c r="BP91" s="154"/>
      <c r="BQ91" s="154"/>
      <c r="BR91" s="154"/>
      <c r="BS91" s="154"/>
      <c r="BT91" s="154"/>
    </row>
    <row r="92" spans="1:72" x14ac:dyDescent="0.25">
      <c r="A92" s="154"/>
      <c r="V92" s="154"/>
      <c r="AO92" s="154"/>
      <c r="AP92" s="154"/>
      <c r="BE92" s="154"/>
      <c r="BF92" s="154"/>
      <c r="BG92" s="154"/>
      <c r="BH92" s="154"/>
      <c r="BI92" s="154"/>
      <c r="BJ92" s="154"/>
      <c r="BK92" s="154"/>
      <c r="BL92" s="154"/>
      <c r="BO92" s="154"/>
      <c r="BP92" s="154"/>
      <c r="BQ92" s="154"/>
      <c r="BR92" s="154"/>
      <c r="BS92" s="154"/>
      <c r="BT92" s="154"/>
    </row>
    <row r="93" spans="1:72" x14ac:dyDescent="0.25">
      <c r="A93" s="154"/>
      <c r="V93" s="154"/>
      <c r="AO93" s="154"/>
      <c r="AP93" s="154"/>
      <c r="BE93" s="154"/>
      <c r="BF93" s="154"/>
      <c r="BG93" s="154"/>
      <c r="BH93" s="154"/>
      <c r="BI93" s="154"/>
      <c r="BJ93" s="154"/>
      <c r="BK93" s="154"/>
      <c r="BL93" s="154"/>
      <c r="BO93" s="154"/>
      <c r="BP93" s="154"/>
      <c r="BQ93" s="154"/>
      <c r="BR93" s="154"/>
      <c r="BS93" s="154"/>
      <c r="BT93" s="154"/>
    </row>
    <row r="94" spans="1:72" x14ac:dyDescent="0.25">
      <c r="A94" s="154"/>
      <c r="V94" s="154"/>
      <c r="AO94" s="154"/>
      <c r="AP94" s="154"/>
      <c r="BE94" s="154"/>
      <c r="BF94" s="154"/>
      <c r="BG94" s="154"/>
      <c r="BH94" s="154"/>
      <c r="BI94" s="154"/>
      <c r="BJ94" s="154"/>
      <c r="BK94" s="154"/>
      <c r="BL94" s="154"/>
      <c r="BO94" s="154"/>
      <c r="BP94" s="154"/>
      <c r="BQ94" s="154"/>
      <c r="BR94" s="154"/>
      <c r="BS94" s="154"/>
      <c r="BT94" s="154"/>
    </row>
    <row r="95" spans="1:72" x14ac:dyDescent="0.25">
      <c r="A95" s="154"/>
      <c r="V95" s="154"/>
      <c r="AO95" s="154"/>
      <c r="AP95" s="154"/>
      <c r="BE95" s="154"/>
      <c r="BF95" s="154"/>
      <c r="BG95" s="154"/>
      <c r="BH95" s="154"/>
      <c r="BI95" s="154"/>
      <c r="BJ95" s="154"/>
      <c r="BK95" s="154"/>
      <c r="BL95" s="154"/>
      <c r="BO95" s="154"/>
      <c r="BP95" s="154"/>
      <c r="BQ95" s="154"/>
      <c r="BR95" s="154"/>
      <c r="BS95" s="154"/>
      <c r="BT95" s="154"/>
    </row>
    <row r="96" spans="1:72" x14ac:dyDescent="0.25">
      <c r="A96" s="154"/>
      <c r="V96" s="154"/>
      <c r="AO96" s="154"/>
      <c r="AP96" s="154"/>
      <c r="BE96" s="154"/>
      <c r="BF96" s="154"/>
      <c r="BG96" s="154"/>
      <c r="BH96" s="154"/>
      <c r="BI96" s="154"/>
      <c r="BJ96" s="154"/>
      <c r="BK96" s="154"/>
      <c r="BL96" s="154"/>
      <c r="BO96" s="154"/>
      <c r="BP96" s="154"/>
      <c r="BQ96" s="154"/>
      <c r="BR96" s="154"/>
      <c r="BS96" s="154"/>
      <c r="BT96" s="154"/>
    </row>
    <row r="97" spans="1:72" x14ac:dyDescent="0.25">
      <c r="A97" s="154"/>
      <c r="V97" s="154"/>
      <c r="AO97" s="154"/>
      <c r="AP97" s="154"/>
      <c r="BE97" s="154"/>
      <c r="BF97" s="154"/>
      <c r="BG97" s="154"/>
      <c r="BH97" s="154"/>
      <c r="BI97" s="154"/>
      <c r="BJ97" s="154"/>
      <c r="BK97" s="154"/>
      <c r="BL97" s="154"/>
      <c r="BO97" s="154"/>
      <c r="BP97" s="154"/>
      <c r="BQ97" s="154"/>
      <c r="BR97" s="154"/>
      <c r="BS97" s="154"/>
      <c r="BT97" s="154"/>
    </row>
    <row r="98" spans="1:72" x14ac:dyDescent="0.25">
      <c r="A98" s="154"/>
      <c r="V98" s="154"/>
      <c r="AO98" s="154"/>
      <c r="AP98" s="154"/>
      <c r="BE98" s="154"/>
      <c r="BF98" s="154"/>
      <c r="BG98" s="154"/>
      <c r="BH98" s="154"/>
      <c r="BI98" s="154"/>
      <c r="BJ98" s="154"/>
      <c r="BK98" s="154"/>
      <c r="BL98" s="154"/>
      <c r="BO98" s="154"/>
      <c r="BP98" s="154"/>
      <c r="BQ98" s="154"/>
      <c r="BR98" s="154"/>
      <c r="BS98" s="154"/>
      <c r="BT98" s="154"/>
    </row>
    <row r="99" spans="1:72" x14ac:dyDescent="0.25">
      <c r="A99" s="154"/>
      <c r="V99" s="154"/>
      <c r="AO99" s="154"/>
      <c r="AP99" s="154"/>
      <c r="BE99" s="154"/>
      <c r="BF99" s="154"/>
      <c r="BG99" s="154"/>
      <c r="BH99" s="154"/>
      <c r="BI99" s="154"/>
      <c r="BJ99" s="154"/>
      <c r="BK99" s="154"/>
      <c r="BL99" s="154"/>
      <c r="BO99" s="154"/>
      <c r="BP99" s="154"/>
      <c r="BQ99" s="154"/>
      <c r="BR99" s="154"/>
      <c r="BS99" s="154"/>
      <c r="BT99" s="154"/>
    </row>
    <row r="100" spans="1:72" x14ac:dyDescent="0.25">
      <c r="A100" s="154"/>
      <c r="V100" s="154"/>
      <c r="AO100" s="154"/>
      <c r="AP100" s="154"/>
      <c r="BE100" s="154"/>
      <c r="BF100" s="154"/>
      <c r="BG100" s="154"/>
      <c r="BH100" s="154"/>
      <c r="BI100" s="154"/>
      <c r="BJ100" s="154"/>
      <c r="BK100" s="154"/>
      <c r="BL100" s="154"/>
      <c r="BO100" s="154"/>
      <c r="BP100" s="154"/>
      <c r="BQ100" s="154"/>
      <c r="BR100" s="154"/>
      <c r="BS100" s="154"/>
      <c r="BT100" s="154"/>
    </row>
    <row r="101" spans="1:72" x14ac:dyDescent="0.25">
      <c r="A101" s="154"/>
      <c r="V101" s="154"/>
      <c r="AO101" s="154"/>
      <c r="AP101" s="154"/>
      <c r="BE101" s="154"/>
      <c r="BF101" s="154"/>
      <c r="BG101" s="154"/>
      <c r="BH101" s="154"/>
      <c r="BI101" s="154"/>
      <c r="BJ101" s="154"/>
      <c r="BK101" s="154"/>
      <c r="BL101" s="154"/>
      <c r="BO101" s="154"/>
      <c r="BP101" s="154"/>
      <c r="BQ101" s="154"/>
      <c r="BR101" s="154"/>
      <c r="BS101" s="154"/>
      <c r="BT101" s="154"/>
    </row>
    <row r="102" spans="1:72" x14ac:dyDescent="0.25">
      <c r="A102" s="154"/>
      <c r="V102" s="154"/>
      <c r="AO102" s="154"/>
      <c r="AP102" s="154"/>
      <c r="BE102" s="154"/>
      <c r="BF102" s="154"/>
      <c r="BG102" s="154"/>
      <c r="BH102" s="154"/>
      <c r="BI102" s="154"/>
      <c r="BJ102" s="154"/>
      <c r="BK102" s="154"/>
      <c r="BL102" s="154"/>
      <c r="BO102" s="154"/>
      <c r="BP102" s="154"/>
      <c r="BQ102" s="154"/>
      <c r="BR102" s="154"/>
      <c r="BS102" s="154"/>
      <c r="BT102" s="154"/>
    </row>
  </sheetData>
  <mergeCells count="45">
    <mergeCell ref="AN8:AP8"/>
    <mergeCell ref="AD7:AL7"/>
    <mergeCell ref="W8:Y8"/>
    <mergeCell ref="Z8:AB8"/>
    <mergeCell ref="AC8:AC9"/>
    <mergeCell ref="AD8:AJ8"/>
    <mergeCell ref="AK8:AL8"/>
    <mergeCell ref="BE6:BS6"/>
    <mergeCell ref="BT6:BT9"/>
    <mergeCell ref="S8:U8"/>
    <mergeCell ref="V8:V9"/>
    <mergeCell ref="BK7:BS7"/>
    <mergeCell ref="BR8:BR9"/>
    <mergeCell ref="BS8:BS9"/>
    <mergeCell ref="BE8:BH8"/>
    <mergeCell ref="BI8:BJ8"/>
    <mergeCell ref="BK8:BP8"/>
    <mergeCell ref="BQ8:BQ9"/>
    <mergeCell ref="O7:V7"/>
    <mergeCell ref="W7:AC7"/>
    <mergeCell ref="O8:R8"/>
    <mergeCell ref="AM7:AP7"/>
    <mergeCell ref="BE7:BJ7"/>
    <mergeCell ref="O6:AC6"/>
    <mergeCell ref="AD6:AP6"/>
    <mergeCell ref="B1:L1"/>
    <mergeCell ref="B2:L2"/>
    <mergeCell ref="B3:C3"/>
    <mergeCell ref="B4:C4"/>
    <mergeCell ref="A6:A9"/>
    <mergeCell ref="B6:N6"/>
    <mergeCell ref="B7:H7"/>
    <mergeCell ref="I7:N7"/>
    <mergeCell ref="B8:E8"/>
    <mergeCell ref="F8:H8"/>
    <mergeCell ref="I8:K8"/>
    <mergeCell ref="L8:N8"/>
    <mergeCell ref="AQ6:BD6"/>
    <mergeCell ref="AQ7:AV7"/>
    <mergeCell ref="AW7:BD7"/>
    <mergeCell ref="AQ8:AR8"/>
    <mergeCell ref="AS8:AV8"/>
    <mergeCell ref="AW8:AZ8"/>
    <mergeCell ref="BA8:BC8"/>
    <mergeCell ref="BD8:BD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91"/>
  <sheetViews>
    <sheetView workbookViewId="0">
      <selection sqref="A1:A1048576"/>
    </sheetView>
  </sheetViews>
  <sheetFormatPr defaultRowHeight="15" x14ac:dyDescent="0.25"/>
  <cols>
    <col min="1" max="1" width="25.5703125" customWidth="1"/>
    <col min="2" max="2" width="4.140625" customWidth="1"/>
    <col min="3" max="3" width="4.85546875" customWidth="1"/>
    <col min="6" max="6" width="3.42578125" customWidth="1"/>
    <col min="7" max="9" width="4.28515625" customWidth="1"/>
    <col min="12" max="12" width="4.28515625" customWidth="1"/>
    <col min="13" max="13" width="5" customWidth="1"/>
    <col min="14" max="14" width="5.7109375" customWidth="1"/>
    <col min="15" max="15" width="6.140625" customWidth="1"/>
    <col min="16" max="16" width="6.140625" style="154" customWidth="1"/>
    <col min="17" max="17" width="6.85546875" style="154" customWidth="1"/>
    <col min="18" max="18" width="7" style="154" customWidth="1"/>
    <col min="19" max="19" width="6" customWidth="1"/>
    <col min="20" max="20" width="6.5703125" customWidth="1"/>
    <col min="21" max="21" width="6.5703125" style="154" customWidth="1"/>
    <col min="22" max="22" width="6" customWidth="1"/>
    <col min="23" max="23" width="5" customWidth="1"/>
    <col min="24" max="24" width="6.28515625" customWidth="1"/>
    <col min="25" max="25" width="6.5703125" customWidth="1"/>
    <col min="26" max="26" width="6.140625" customWidth="1"/>
    <col min="27" max="27" width="6.28515625" style="154" customWidth="1"/>
    <col min="28" max="28" width="6.7109375" customWidth="1"/>
    <col min="30" max="33" width="5.7109375" customWidth="1"/>
    <col min="34" max="34" width="5.7109375" style="154" customWidth="1"/>
    <col min="35" max="37" width="5.7109375" customWidth="1"/>
    <col min="38" max="38" width="10.28515625" customWidth="1"/>
    <col min="39" max="42" width="5.7109375" customWidth="1"/>
    <col min="43" max="58" width="5.7109375" style="154" customWidth="1"/>
    <col min="59" max="59" width="9.42578125" customWidth="1"/>
    <col min="60" max="66" width="5.7109375" customWidth="1"/>
  </cols>
  <sheetData>
    <row r="1" spans="1:71" ht="18.75" x14ac:dyDescent="0.3">
      <c r="A1" s="66" t="s">
        <v>0</v>
      </c>
      <c r="B1" s="822" t="s">
        <v>54</v>
      </c>
      <c r="C1" s="822"/>
      <c r="D1" s="823"/>
      <c r="E1" s="823"/>
      <c r="F1" s="823"/>
      <c r="G1" s="823"/>
      <c r="H1" s="823"/>
      <c r="I1" s="823"/>
      <c r="J1" s="823"/>
      <c r="K1" s="823"/>
      <c r="L1" s="82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71" ht="18.75" x14ac:dyDescent="0.3">
      <c r="A2" s="67" t="s">
        <v>2</v>
      </c>
      <c r="B2" s="855" t="s">
        <v>355</v>
      </c>
      <c r="C2" s="856"/>
      <c r="D2" s="857"/>
      <c r="E2" s="857"/>
      <c r="F2" s="857"/>
      <c r="G2" s="857"/>
      <c r="H2" s="857"/>
      <c r="I2" s="857"/>
      <c r="J2" s="857"/>
      <c r="K2" s="857"/>
      <c r="L2" s="857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</row>
    <row r="3" spans="1:71" ht="18.75" x14ac:dyDescent="0.3">
      <c r="A3" s="66" t="s">
        <v>4</v>
      </c>
      <c r="B3" s="822" t="s">
        <v>166</v>
      </c>
      <c r="C3" s="822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</row>
    <row r="4" spans="1:71" ht="18.75" x14ac:dyDescent="0.3">
      <c r="A4" s="66" t="s">
        <v>5</v>
      </c>
      <c r="B4" s="822">
        <v>2021</v>
      </c>
      <c r="C4" s="822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</row>
    <row r="5" spans="1:71" ht="19.5" thickBot="1" x14ac:dyDescent="0.35">
      <c r="A5" s="68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</row>
    <row r="6" spans="1:71" ht="16.5" thickBot="1" x14ac:dyDescent="0.3">
      <c r="A6" s="858" t="s">
        <v>6</v>
      </c>
      <c r="B6" s="849" t="s">
        <v>7</v>
      </c>
      <c r="C6" s="850"/>
      <c r="D6" s="850"/>
      <c r="E6" s="850"/>
      <c r="F6" s="850"/>
      <c r="G6" s="850"/>
      <c r="H6" s="850"/>
      <c r="I6" s="850"/>
      <c r="J6" s="850"/>
      <c r="K6" s="850"/>
      <c r="L6" s="850"/>
      <c r="M6" s="850"/>
      <c r="N6" s="850"/>
      <c r="O6" s="827" t="s">
        <v>8</v>
      </c>
      <c r="P6" s="830"/>
      <c r="Q6" s="830"/>
      <c r="R6" s="830"/>
      <c r="S6" s="828"/>
      <c r="T6" s="828"/>
      <c r="U6" s="828"/>
      <c r="V6" s="828"/>
      <c r="W6" s="828"/>
      <c r="X6" s="828"/>
      <c r="Y6" s="828"/>
      <c r="Z6" s="828"/>
      <c r="AA6" s="828"/>
      <c r="AB6" s="828"/>
      <c r="AC6" s="829"/>
      <c r="AD6" s="827" t="s">
        <v>9</v>
      </c>
      <c r="AE6" s="833"/>
      <c r="AF6" s="833"/>
      <c r="AG6" s="833"/>
      <c r="AH6" s="833"/>
      <c r="AI6" s="833"/>
      <c r="AJ6" s="833"/>
      <c r="AK6" s="833"/>
      <c r="AL6" s="833"/>
      <c r="AM6" s="833"/>
      <c r="AN6" s="833"/>
      <c r="AO6" s="833"/>
      <c r="AP6" s="838"/>
      <c r="AQ6" s="924" t="s">
        <v>35</v>
      </c>
      <c r="AR6" s="924"/>
      <c r="AS6" s="924"/>
      <c r="AT6" s="924"/>
      <c r="AU6" s="924"/>
      <c r="AV6" s="924"/>
      <c r="AW6" s="924"/>
      <c r="AX6" s="924"/>
      <c r="AY6" s="924"/>
      <c r="AZ6" s="924"/>
      <c r="BA6" s="924"/>
      <c r="BB6" s="924"/>
      <c r="BC6" s="924"/>
      <c r="BD6" s="924"/>
      <c r="BE6" s="924"/>
      <c r="BF6" s="924"/>
      <c r="BG6" s="849" t="s">
        <v>68</v>
      </c>
      <c r="BH6" s="850"/>
      <c r="BI6" s="850"/>
      <c r="BJ6" s="850"/>
      <c r="BK6" s="850"/>
      <c r="BL6" s="850"/>
      <c r="BM6" s="850"/>
      <c r="BN6" s="850"/>
      <c r="BO6" s="850"/>
      <c r="BP6" s="865"/>
      <c r="BQ6" s="881"/>
      <c r="BR6" s="845" t="s">
        <v>10</v>
      </c>
    </row>
    <row r="7" spans="1:71" ht="16.5" thickBot="1" x14ac:dyDescent="0.3">
      <c r="A7" s="859"/>
      <c r="B7" s="827" t="s">
        <v>11</v>
      </c>
      <c r="C7" s="828"/>
      <c r="D7" s="828"/>
      <c r="E7" s="828"/>
      <c r="F7" s="828"/>
      <c r="G7" s="828"/>
      <c r="H7" s="829"/>
      <c r="I7" s="830" t="s">
        <v>12</v>
      </c>
      <c r="J7" s="828"/>
      <c r="K7" s="828"/>
      <c r="L7" s="828"/>
      <c r="M7" s="828"/>
      <c r="N7" s="828"/>
      <c r="O7" s="827" t="s">
        <v>13</v>
      </c>
      <c r="P7" s="830"/>
      <c r="Q7" s="830"/>
      <c r="R7" s="830"/>
      <c r="S7" s="828"/>
      <c r="T7" s="828"/>
      <c r="U7" s="839"/>
      <c r="V7" s="829"/>
      <c r="W7" s="827" t="s">
        <v>14</v>
      </c>
      <c r="X7" s="828"/>
      <c r="Y7" s="828"/>
      <c r="Z7" s="828"/>
      <c r="AA7" s="828"/>
      <c r="AB7" s="828"/>
      <c r="AC7" s="829"/>
      <c r="AD7" s="827" t="s">
        <v>15</v>
      </c>
      <c r="AE7" s="828"/>
      <c r="AF7" s="828"/>
      <c r="AG7" s="828"/>
      <c r="AH7" s="828"/>
      <c r="AI7" s="828"/>
      <c r="AJ7" s="828"/>
      <c r="AK7" s="829"/>
      <c r="AL7" s="827" t="s">
        <v>16</v>
      </c>
      <c r="AM7" s="828"/>
      <c r="AN7" s="828"/>
      <c r="AO7" s="828"/>
      <c r="AP7" s="829"/>
      <c r="AQ7" s="840" t="s">
        <v>17</v>
      </c>
      <c r="AR7" s="840"/>
      <c r="AS7" s="840"/>
      <c r="AT7" s="840"/>
      <c r="AU7" s="840"/>
      <c r="AV7" s="840"/>
      <c r="AW7" s="840"/>
      <c r="AX7" s="817" t="s">
        <v>18</v>
      </c>
      <c r="AY7" s="818"/>
      <c r="AZ7" s="818"/>
      <c r="BA7" s="818"/>
      <c r="BB7" s="818"/>
      <c r="BC7" s="818"/>
      <c r="BD7" s="818"/>
      <c r="BE7" s="818"/>
      <c r="BF7" s="819"/>
      <c r="BG7" s="849" t="s">
        <v>19</v>
      </c>
      <c r="BH7" s="850"/>
      <c r="BI7" s="850"/>
      <c r="BJ7" s="839" t="s">
        <v>41</v>
      </c>
      <c r="BK7" s="818"/>
      <c r="BL7" s="818"/>
      <c r="BM7" s="818"/>
      <c r="BN7" s="818"/>
      <c r="BO7" s="818"/>
      <c r="BP7" s="818"/>
      <c r="BQ7" s="819"/>
      <c r="BR7" s="846"/>
    </row>
    <row r="8" spans="1:71" ht="16.5" thickBot="1" x14ac:dyDescent="0.3">
      <c r="A8" s="859"/>
      <c r="B8" s="862" t="s">
        <v>21</v>
      </c>
      <c r="C8" s="863"/>
      <c r="D8" s="863"/>
      <c r="E8" s="864"/>
      <c r="F8" s="827" t="s">
        <v>22</v>
      </c>
      <c r="G8" s="828"/>
      <c r="H8" s="829"/>
      <c r="I8" s="830" t="s">
        <v>21</v>
      </c>
      <c r="J8" s="828"/>
      <c r="K8" s="828"/>
      <c r="L8" s="827" t="s">
        <v>23</v>
      </c>
      <c r="M8" s="828"/>
      <c r="N8" s="828"/>
      <c r="O8" s="904" t="s">
        <v>21</v>
      </c>
      <c r="P8" s="907"/>
      <c r="Q8" s="907"/>
      <c r="R8" s="907"/>
      <c r="S8" s="904" t="s">
        <v>22</v>
      </c>
      <c r="T8" s="905"/>
      <c r="U8" s="923"/>
      <c r="V8" s="906"/>
      <c r="W8" s="904" t="s">
        <v>21</v>
      </c>
      <c r="X8" s="905"/>
      <c r="Y8" s="905"/>
      <c r="Z8" s="916" t="s">
        <v>22</v>
      </c>
      <c r="AA8" s="920"/>
      <c r="AB8" s="925"/>
      <c r="AC8" s="926" t="s">
        <v>313</v>
      </c>
      <c r="AD8" s="904" t="s">
        <v>21</v>
      </c>
      <c r="AE8" s="905"/>
      <c r="AF8" s="905"/>
      <c r="AG8" s="905"/>
      <c r="AH8" s="923"/>
      <c r="AI8" s="923"/>
      <c r="AJ8" s="904" t="s">
        <v>22</v>
      </c>
      <c r="AK8" s="906"/>
      <c r="AL8" s="553" t="s">
        <v>21</v>
      </c>
      <c r="AM8" s="904" t="s">
        <v>22</v>
      </c>
      <c r="AN8" s="905"/>
      <c r="AO8" s="905"/>
      <c r="AP8" s="906"/>
      <c r="AQ8" s="842"/>
      <c r="AR8" s="842"/>
      <c r="AS8" s="842"/>
      <c r="AT8" s="843" t="s">
        <v>22</v>
      </c>
      <c r="AU8" s="853"/>
      <c r="AV8" s="853"/>
      <c r="AW8" s="853"/>
      <c r="AX8" s="817" t="s">
        <v>21</v>
      </c>
      <c r="AY8" s="818"/>
      <c r="AZ8" s="818"/>
      <c r="BA8" s="818"/>
      <c r="BB8" s="818"/>
      <c r="BC8" s="817" t="s">
        <v>22</v>
      </c>
      <c r="BD8" s="818"/>
      <c r="BE8" s="819"/>
      <c r="BF8" s="820" t="s">
        <v>555</v>
      </c>
      <c r="BG8" s="702" t="s">
        <v>21</v>
      </c>
      <c r="BH8" s="827" t="s">
        <v>22</v>
      </c>
      <c r="BI8" s="829"/>
      <c r="BJ8" s="840" t="s">
        <v>21</v>
      </c>
      <c r="BK8" s="840"/>
      <c r="BL8" s="852"/>
      <c r="BM8" s="840" t="s">
        <v>22</v>
      </c>
      <c r="BN8" s="818"/>
      <c r="BO8" s="831" t="s">
        <v>24</v>
      </c>
      <c r="BP8" s="868" t="s">
        <v>25</v>
      </c>
      <c r="BQ8" s="872" t="s">
        <v>26</v>
      </c>
      <c r="BR8" s="847"/>
    </row>
    <row r="9" spans="1:71" ht="160.9" customHeight="1" thickBot="1" x14ac:dyDescent="0.3">
      <c r="A9" s="897"/>
      <c r="B9" s="5" t="s">
        <v>27</v>
      </c>
      <c r="C9" s="6" t="s">
        <v>32</v>
      </c>
      <c r="D9" s="7" t="s">
        <v>95</v>
      </c>
      <c r="E9" s="8" t="s">
        <v>37</v>
      </c>
      <c r="F9" s="5" t="s">
        <v>30</v>
      </c>
      <c r="G9" s="7" t="s">
        <v>31</v>
      </c>
      <c r="H9" s="8" t="s">
        <v>28</v>
      </c>
      <c r="I9" s="5" t="s">
        <v>178</v>
      </c>
      <c r="J9" s="7" t="s">
        <v>96</v>
      </c>
      <c r="K9" s="8" t="s">
        <v>180</v>
      </c>
      <c r="L9" s="9" t="s">
        <v>31</v>
      </c>
      <c r="M9" s="7" t="s">
        <v>28</v>
      </c>
      <c r="N9" s="8" t="s">
        <v>179</v>
      </c>
      <c r="O9" s="544" t="s">
        <v>27</v>
      </c>
      <c r="P9" s="547" t="s">
        <v>305</v>
      </c>
      <c r="Q9" s="547" t="s">
        <v>306</v>
      </c>
      <c r="R9" s="547" t="s">
        <v>314</v>
      </c>
      <c r="S9" s="547" t="s">
        <v>28</v>
      </c>
      <c r="T9" s="546" t="s">
        <v>53</v>
      </c>
      <c r="U9" s="249" t="s">
        <v>308</v>
      </c>
      <c r="V9" s="184" t="s">
        <v>283</v>
      </c>
      <c r="W9" s="544" t="s">
        <v>29</v>
      </c>
      <c r="X9" s="546" t="s">
        <v>290</v>
      </c>
      <c r="Y9" s="249" t="s">
        <v>309</v>
      </c>
      <c r="Z9" s="547" t="s">
        <v>27</v>
      </c>
      <c r="AA9" s="547" t="s">
        <v>276</v>
      </c>
      <c r="AB9" s="249" t="s">
        <v>308</v>
      </c>
      <c r="AC9" s="927"/>
      <c r="AD9" s="544" t="s">
        <v>415</v>
      </c>
      <c r="AE9" s="546" t="s">
        <v>416</v>
      </c>
      <c r="AF9" s="546" t="s">
        <v>406</v>
      </c>
      <c r="AG9" s="546" t="s">
        <v>407</v>
      </c>
      <c r="AH9" s="551" t="s">
        <v>410</v>
      </c>
      <c r="AI9" s="551" t="s">
        <v>417</v>
      </c>
      <c r="AJ9" s="544" t="s">
        <v>409</v>
      </c>
      <c r="AK9" s="249" t="s">
        <v>296</v>
      </c>
      <c r="AL9" s="184" t="s">
        <v>409</v>
      </c>
      <c r="AM9" s="547" t="s">
        <v>296</v>
      </c>
      <c r="AN9" s="547" t="s">
        <v>410</v>
      </c>
      <c r="AO9" s="546" t="s">
        <v>385</v>
      </c>
      <c r="AP9" s="249" t="s">
        <v>418</v>
      </c>
      <c r="AQ9" s="7" t="s">
        <v>556</v>
      </c>
      <c r="AR9" s="7" t="s">
        <v>288</v>
      </c>
      <c r="AS9" s="8" t="s">
        <v>557</v>
      </c>
      <c r="AT9" s="11" t="s">
        <v>519</v>
      </c>
      <c r="AU9" s="10" t="s">
        <v>538</v>
      </c>
      <c r="AV9" s="10" t="s">
        <v>509</v>
      </c>
      <c r="AW9" s="8" t="s">
        <v>558</v>
      </c>
      <c r="AX9" s="11" t="s">
        <v>508</v>
      </c>
      <c r="AY9" s="10" t="s">
        <v>541</v>
      </c>
      <c r="AZ9" s="10" t="s">
        <v>542</v>
      </c>
      <c r="BA9" s="10" t="s">
        <v>552</v>
      </c>
      <c r="BB9" s="8" t="s">
        <v>559</v>
      </c>
      <c r="BC9" s="9" t="s">
        <v>560</v>
      </c>
      <c r="BD9" s="12" t="s">
        <v>547</v>
      </c>
      <c r="BE9" s="8" t="s">
        <v>561</v>
      </c>
      <c r="BF9" s="821"/>
      <c r="BG9" s="744" t="s">
        <v>669</v>
      </c>
      <c r="BH9" s="713" t="s">
        <v>655</v>
      </c>
      <c r="BI9" s="740" t="s">
        <v>670</v>
      </c>
      <c r="BJ9" s="742" t="s">
        <v>675</v>
      </c>
      <c r="BK9" s="743" t="s">
        <v>671</v>
      </c>
      <c r="BL9" s="718" t="s">
        <v>672</v>
      </c>
      <c r="BM9" s="719" t="s">
        <v>673</v>
      </c>
      <c r="BN9" s="718" t="s">
        <v>674</v>
      </c>
      <c r="BO9" s="900"/>
      <c r="BP9" s="899"/>
      <c r="BQ9" s="900"/>
      <c r="BR9" s="898"/>
      <c r="BS9" s="727"/>
    </row>
    <row r="10" spans="1:71" ht="15.75" x14ac:dyDescent="0.25">
      <c r="A10" s="129">
        <v>721704</v>
      </c>
      <c r="B10" s="404" t="s">
        <v>273</v>
      </c>
      <c r="C10" s="428" t="s">
        <v>273</v>
      </c>
      <c r="D10" s="491" t="s">
        <v>273</v>
      </c>
      <c r="E10" s="40">
        <v>5</v>
      </c>
      <c r="F10" s="38">
        <v>5</v>
      </c>
      <c r="G10" s="39">
        <v>3</v>
      </c>
      <c r="H10" s="40">
        <v>3</v>
      </c>
      <c r="I10" s="490" t="s">
        <v>273</v>
      </c>
      <c r="J10" s="39">
        <v>4</v>
      </c>
      <c r="K10" s="40">
        <v>5</v>
      </c>
      <c r="L10" s="38">
        <v>3</v>
      </c>
      <c r="M10" s="39">
        <v>3</v>
      </c>
      <c r="N10" s="40">
        <v>3</v>
      </c>
      <c r="O10" s="120" t="s">
        <v>273</v>
      </c>
      <c r="P10" s="169" t="s">
        <v>273</v>
      </c>
      <c r="Q10" s="169" t="s">
        <v>273</v>
      </c>
      <c r="R10" s="169" t="s">
        <v>273</v>
      </c>
      <c r="S10" s="71">
        <v>3</v>
      </c>
      <c r="T10" s="72">
        <v>3</v>
      </c>
      <c r="U10" s="122">
        <v>3</v>
      </c>
      <c r="V10" s="73">
        <v>5</v>
      </c>
      <c r="W10" s="71" t="s">
        <v>273</v>
      </c>
      <c r="X10" s="72" t="s">
        <v>273</v>
      </c>
      <c r="Y10" s="73" t="s">
        <v>273</v>
      </c>
      <c r="Z10" s="71">
        <v>4</v>
      </c>
      <c r="AA10" s="71">
        <v>4</v>
      </c>
      <c r="AB10" s="72">
        <v>3</v>
      </c>
      <c r="AC10" s="73">
        <v>5</v>
      </c>
      <c r="AD10" s="72">
        <v>4</v>
      </c>
      <c r="AE10" s="72" t="s">
        <v>273</v>
      </c>
      <c r="AF10" s="72" t="s">
        <v>273</v>
      </c>
      <c r="AG10" s="72" t="s">
        <v>273</v>
      </c>
      <c r="AH10" s="72">
        <v>4</v>
      </c>
      <c r="AI10" s="170">
        <v>4</v>
      </c>
      <c r="AJ10" s="71">
        <v>5</v>
      </c>
      <c r="AK10" s="73">
        <v>4</v>
      </c>
      <c r="AL10" s="182">
        <v>3</v>
      </c>
      <c r="AM10" s="71">
        <v>3</v>
      </c>
      <c r="AN10" s="71">
        <v>4</v>
      </c>
      <c r="AO10" s="72">
        <v>4</v>
      </c>
      <c r="AP10" s="170">
        <v>5</v>
      </c>
      <c r="AQ10" s="72" t="s">
        <v>273</v>
      </c>
      <c r="AR10" s="72" t="s">
        <v>273</v>
      </c>
      <c r="AS10" s="73" t="s">
        <v>273</v>
      </c>
      <c r="AT10" s="71">
        <v>5</v>
      </c>
      <c r="AU10" s="72">
        <v>4</v>
      </c>
      <c r="AV10" s="72">
        <v>4</v>
      </c>
      <c r="AW10" s="73">
        <v>5</v>
      </c>
      <c r="AX10" s="71">
        <v>5</v>
      </c>
      <c r="AY10" s="72" t="s">
        <v>273</v>
      </c>
      <c r="AZ10" s="72" t="s">
        <v>273</v>
      </c>
      <c r="BA10" s="72" t="s">
        <v>273</v>
      </c>
      <c r="BB10" s="73" t="s">
        <v>273</v>
      </c>
      <c r="BC10" s="71">
        <v>5</v>
      </c>
      <c r="BD10" s="72">
        <v>4</v>
      </c>
      <c r="BE10" s="73">
        <v>5</v>
      </c>
      <c r="BF10" s="165">
        <v>5</v>
      </c>
      <c r="BG10" s="736"/>
      <c r="BH10" s="723"/>
      <c r="BI10" s="725"/>
      <c r="BJ10" s="723"/>
      <c r="BK10" s="39"/>
      <c r="BL10" s="739"/>
      <c r="BM10" s="723"/>
      <c r="BN10" s="725"/>
      <c r="BO10" s="723"/>
      <c r="BP10" s="40"/>
      <c r="BQ10" s="42"/>
      <c r="BR10" s="52"/>
      <c r="BS10" s="727"/>
    </row>
    <row r="11" spans="1:71" ht="15.75" x14ac:dyDescent="0.25">
      <c r="A11" s="129"/>
      <c r="B11" s="137"/>
      <c r="C11" s="79"/>
      <c r="D11" s="39"/>
      <c r="E11" s="40"/>
      <c r="F11" s="38"/>
      <c r="G11" s="39"/>
      <c r="H11" s="40"/>
      <c r="I11" s="38"/>
      <c r="J11" s="39"/>
      <c r="K11" s="40"/>
      <c r="L11" s="38"/>
      <c r="M11" s="39"/>
      <c r="N11" s="40"/>
      <c r="O11" s="54"/>
      <c r="P11" s="38"/>
      <c r="Q11" s="38"/>
      <c r="R11" s="38"/>
      <c r="S11" s="38"/>
      <c r="T11" s="39"/>
      <c r="U11" s="41"/>
      <c r="V11" s="40"/>
      <c r="W11" s="38"/>
      <c r="X11" s="39"/>
      <c r="Y11" s="40"/>
      <c r="Z11" s="38"/>
      <c r="AA11" s="38"/>
      <c r="AB11" s="39"/>
      <c r="AC11" s="40"/>
      <c r="AD11" s="39"/>
      <c r="AE11" s="39"/>
      <c r="AF11" s="39"/>
      <c r="AG11" s="39"/>
      <c r="AH11" s="39"/>
      <c r="AI11" s="40"/>
      <c r="AJ11" s="38"/>
      <c r="AK11" s="40"/>
      <c r="AL11" s="89"/>
      <c r="AM11" s="38"/>
      <c r="AN11" s="38"/>
      <c r="AO11" s="39"/>
      <c r="AP11" s="40"/>
      <c r="AQ11" s="39"/>
      <c r="AR11" s="39"/>
      <c r="AS11" s="40"/>
      <c r="AT11" s="38"/>
      <c r="AU11" s="39"/>
      <c r="AV11" s="39"/>
      <c r="AW11" s="40"/>
      <c r="AX11" s="38"/>
      <c r="AY11" s="39"/>
      <c r="AZ11" s="39"/>
      <c r="BA11" s="39"/>
      <c r="BB11" s="40"/>
      <c r="BC11" s="38"/>
      <c r="BD11" s="39"/>
      <c r="BE11" s="40"/>
      <c r="BF11" s="455"/>
      <c r="BG11" s="736"/>
      <c r="BH11" s="723"/>
      <c r="BI11" s="726"/>
      <c r="BJ11" s="729"/>
      <c r="BK11" s="39"/>
      <c r="BL11" s="725"/>
      <c r="BM11" s="723"/>
      <c r="BN11" s="725"/>
      <c r="BO11" s="723"/>
      <c r="BP11" s="40"/>
      <c r="BQ11" s="42"/>
      <c r="BR11" s="52"/>
      <c r="BS11" s="727"/>
    </row>
    <row r="12" spans="1:71" ht="15.75" x14ac:dyDescent="0.25">
      <c r="A12" s="154"/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S12" s="154"/>
      <c r="T12" s="154"/>
      <c r="V12" s="154"/>
      <c r="W12" s="154"/>
      <c r="X12" s="154"/>
      <c r="Y12" s="154"/>
      <c r="Z12" s="154"/>
      <c r="AB12" s="154"/>
      <c r="AC12" s="154"/>
      <c r="AD12" s="154"/>
      <c r="AE12" s="154"/>
      <c r="AF12" s="154"/>
      <c r="AG12" s="154"/>
      <c r="AI12" s="154"/>
      <c r="AJ12" s="154"/>
      <c r="AK12" s="154"/>
      <c r="AL12" s="154"/>
      <c r="AM12" s="154"/>
      <c r="AN12" s="154"/>
      <c r="AO12" s="154"/>
      <c r="AP12" s="154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</row>
    <row r="13" spans="1:71" x14ac:dyDescent="0.25">
      <c r="A13" s="154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S13" s="154"/>
      <c r="T13" s="154"/>
      <c r="V13" s="154"/>
      <c r="W13" s="154"/>
      <c r="X13" s="154"/>
      <c r="Y13" s="154"/>
      <c r="Z13" s="154"/>
      <c r="AB13" s="154"/>
      <c r="AC13" s="154"/>
      <c r="AD13" s="154"/>
      <c r="AE13" s="154"/>
      <c r="AF13" s="154"/>
      <c r="AG13" s="154"/>
      <c r="AI13" s="154"/>
      <c r="AJ13" s="154"/>
      <c r="AK13" s="154"/>
      <c r="AL13" s="154"/>
      <c r="AM13" s="154"/>
      <c r="AN13" s="154"/>
      <c r="AO13" s="154"/>
      <c r="AP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</row>
    <row r="14" spans="1:71" x14ac:dyDescent="0.25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S14" s="154"/>
      <c r="T14" s="154"/>
      <c r="V14" s="154"/>
      <c r="W14" s="154"/>
      <c r="X14" s="154"/>
      <c r="Y14" s="154"/>
      <c r="Z14" s="154"/>
      <c r="AB14" s="154"/>
      <c r="AC14" s="154"/>
      <c r="AD14" s="154"/>
      <c r="AE14" s="154"/>
      <c r="AF14" s="154"/>
      <c r="AG14" s="154"/>
      <c r="AI14" s="154"/>
      <c r="AJ14" s="154"/>
      <c r="AK14" s="154"/>
      <c r="AL14" s="154"/>
      <c r="AM14" s="154"/>
      <c r="AN14" s="154"/>
      <c r="AO14" s="154"/>
      <c r="AP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</row>
    <row r="15" spans="1:71" x14ac:dyDescent="0.25">
      <c r="A15" s="154"/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S15" s="154"/>
      <c r="T15" s="154"/>
      <c r="V15" s="154"/>
      <c r="W15" s="154"/>
      <c r="X15" s="154"/>
      <c r="Y15" s="154"/>
      <c r="Z15" s="154"/>
      <c r="AB15" s="154"/>
      <c r="AC15" s="154"/>
      <c r="AD15" s="154"/>
      <c r="AE15" s="154"/>
      <c r="AF15" s="154"/>
      <c r="AG15" s="154"/>
      <c r="AI15" s="154"/>
      <c r="AJ15" s="154"/>
      <c r="AK15" s="154"/>
      <c r="AL15" s="154"/>
      <c r="AM15" s="154"/>
      <c r="AN15" s="154"/>
      <c r="AO15" s="154"/>
      <c r="AP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</row>
    <row r="16" spans="1:71" x14ac:dyDescent="0.25">
      <c r="A16" s="154"/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S16" s="154"/>
      <c r="T16" s="154"/>
      <c r="V16" s="154"/>
      <c r="W16" s="154"/>
      <c r="X16" s="154"/>
      <c r="Y16" s="154"/>
      <c r="Z16" s="154"/>
      <c r="AB16" s="154"/>
      <c r="AC16" s="154"/>
      <c r="AD16" s="154"/>
      <c r="AE16" s="154"/>
      <c r="AF16" s="154"/>
      <c r="AG16" s="154"/>
      <c r="AI16" s="154"/>
      <c r="AJ16" s="154"/>
      <c r="AK16" s="154"/>
      <c r="AL16" s="154"/>
      <c r="AM16" s="154"/>
      <c r="AN16" s="154"/>
      <c r="AO16" s="154"/>
      <c r="AP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</row>
    <row r="17" spans="1:70" x14ac:dyDescent="0.25">
      <c r="A17" s="154"/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S17" s="154"/>
      <c r="T17" s="154"/>
      <c r="V17" s="154"/>
      <c r="W17" s="154"/>
      <c r="X17" s="154"/>
      <c r="Y17" s="154"/>
      <c r="Z17" s="154"/>
      <c r="AB17" s="154"/>
      <c r="AC17" s="154"/>
      <c r="AD17" s="154"/>
      <c r="AE17" s="154"/>
      <c r="AF17" s="154"/>
      <c r="AG17" s="154"/>
      <c r="AI17" s="154"/>
      <c r="AJ17" s="154"/>
      <c r="AK17" s="154"/>
      <c r="AL17" s="154"/>
      <c r="AM17" s="154"/>
      <c r="AN17" s="154"/>
      <c r="AO17" s="154"/>
      <c r="AP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</row>
    <row r="18" spans="1:70" x14ac:dyDescent="0.25">
      <c r="A18" s="154"/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S18" s="154"/>
      <c r="T18" s="154"/>
      <c r="V18" s="154"/>
      <c r="W18" s="154"/>
      <c r="X18" s="154"/>
      <c r="Y18" s="154"/>
      <c r="Z18" s="154"/>
      <c r="AB18" s="154"/>
      <c r="AC18" s="154"/>
      <c r="AD18" s="154"/>
      <c r="AE18" s="154"/>
      <c r="AF18" s="154"/>
      <c r="AG18" s="154"/>
      <c r="AI18" s="154"/>
      <c r="AJ18" s="154"/>
      <c r="AK18" s="154"/>
      <c r="AL18" s="154"/>
      <c r="AM18" s="154"/>
      <c r="AN18" s="154"/>
      <c r="AO18" s="154"/>
      <c r="AP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</row>
    <row r="19" spans="1:70" x14ac:dyDescent="0.25">
      <c r="A19" s="154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S19" s="154"/>
      <c r="T19" s="154"/>
      <c r="V19" s="154"/>
      <c r="W19" s="154"/>
      <c r="X19" s="154"/>
      <c r="Y19" s="154"/>
      <c r="Z19" s="154"/>
      <c r="AB19" s="154"/>
      <c r="AC19" s="154"/>
      <c r="AD19" s="154"/>
      <c r="AE19" s="154"/>
      <c r="AF19" s="154"/>
      <c r="AG19" s="154"/>
      <c r="AI19" s="154"/>
      <c r="AJ19" s="154"/>
      <c r="AK19" s="154"/>
      <c r="AL19" s="154"/>
      <c r="AM19" s="154"/>
      <c r="AN19" s="154"/>
      <c r="AO19" s="154"/>
      <c r="AP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</row>
    <row r="20" spans="1:70" x14ac:dyDescent="0.25">
      <c r="A20" s="154"/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S20" s="154"/>
      <c r="T20" s="154"/>
      <c r="V20" s="154"/>
      <c r="W20" s="154"/>
      <c r="X20" s="154"/>
      <c r="Y20" s="154"/>
      <c r="Z20" s="154"/>
      <c r="AB20" s="154"/>
      <c r="AC20" s="154"/>
      <c r="AD20" s="154"/>
      <c r="AE20" s="154"/>
      <c r="AF20" s="154"/>
      <c r="AG20" s="154"/>
      <c r="AI20" s="154"/>
      <c r="AJ20" s="154"/>
      <c r="AK20" s="154"/>
      <c r="AL20" s="154"/>
      <c r="AM20" s="154"/>
      <c r="AN20" s="154"/>
      <c r="AO20" s="154"/>
      <c r="AP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</row>
    <row r="21" spans="1:70" x14ac:dyDescent="0.25">
      <c r="A21" s="154"/>
      <c r="B21" s="154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S21" s="154"/>
      <c r="T21" s="154"/>
      <c r="V21" s="154"/>
      <c r="W21" s="154"/>
      <c r="X21" s="154"/>
      <c r="Y21" s="154"/>
      <c r="Z21" s="154"/>
      <c r="AB21" s="154"/>
      <c r="AC21" s="154"/>
      <c r="AD21" s="154"/>
      <c r="AE21" s="154"/>
      <c r="AF21" s="154"/>
      <c r="AG21" s="154"/>
      <c r="AI21" s="154"/>
      <c r="AJ21" s="154"/>
      <c r="AK21" s="154"/>
      <c r="AL21" s="154"/>
      <c r="AM21" s="154"/>
      <c r="AN21" s="154"/>
      <c r="AO21" s="154"/>
      <c r="AP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</row>
    <row r="22" spans="1:70" x14ac:dyDescent="0.25">
      <c r="A22" s="154"/>
      <c r="B22" s="154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S22" s="154"/>
      <c r="T22" s="154"/>
      <c r="V22" s="154"/>
      <c r="W22" s="154"/>
      <c r="X22" s="154"/>
      <c r="Y22" s="154"/>
      <c r="Z22" s="154"/>
      <c r="AB22" s="154"/>
      <c r="AC22" s="154"/>
      <c r="AD22" s="154"/>
      <c r="AE22" s="154"/>
      <c r="AF22" s="154"/>
      <c r="AG22" s="154"/>
      <c r="AI22" s="154"/>
      <c r="AJ22" s="154"/>
      <c r="AK22" s="154"/>
      <c r="AL22" s="154"/>
      <c r="AM22" s="154"/>
      <c r="AN22" s="154"/>
      <c r="AO22" s="154"/>
      <c r="AP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</row>
    <row r="23" spans="1:70" x14ac:dyDescent="0.25">
      <c r="A23" s="154"/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S23" s="154"/>
      <c r="T23" s="154"/>
      <c r="V23" s="154"/>
      <c r="W23" s="154"/>
      <c r="X23" s="154"/>
      <c r="Y23" s="154"/>
      <c r="Z23" s="154"/>
      <c r="AB23" s="154"/>
      <c r="AC23" s="154"/>
      <c r="AD23" s="154"/>
      <c r="AE23" s="154"/>
      <c r="AF23" s="154"/>
      <c r="AG23" s="154"/>
      <c r="AI23" s="154"/>
      <c r="AJ23" s="154"/>
      <c r="AK23" s="154"/>
      <c r="AL23" s="154"/>
      <c r="AM23" s="154"/>
      <c r="AN23" s="154"/>
      <c r="AO23" s="154"/>
      <c r="AP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</row>
    <row r="24" spans="1:70" x14ac:dyDescent="0.25">
      <c r="A24" s="154"/>
      <c r="B24" s="154"/>
      <c r="C24" s="154"/>
      <c r="D24" s="154"/>
      <c r="E24" s="154"/>
      <c r="F24" s="154"/>
      <c r="G24" s="154"/>
      <c r="H24" s="154"/>
      <c r="I24" s="154"/>
      <c r="J24" s="154"/>
      <c r="K24" s="154"/>
      <c r="L24" s="154"/>
      <c r="M24" s="154"/>
      <c r="N24" s="154"/>
      <c r="O24" s="154"/>
      <c r="S24" s="154"/>
      <c r="T24" s="154"/>
      <c r="V24" s="154"/>
      <c r="W24" s="154"/>
      <c r="X24" s="154"/>
      <c r="Y24" s="154"/>
      <c r="Z24" s="154"/>
      <c r="AB24" s="154"/>
      <c r="AC24" s="154"/>
      <c r="AD24" s="154"/>
      <c r="AE24" s="154"/>
      <c r="AF24" s="154"/>
      <c r="AG24" s="154"/>
      <c r="AI24" s="154"/>
      <c r="AJ24" s="154"/>
      <c r="AK24" s="154"/>
      <c r="AL24" s="154"/>
      <c r="AM24" s="154"/>
      <c r="AN24" s="154"/>
      <c r="AO24" s="154"/>
      <c r="AP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</row>
    <row r="25" spans="1:70" x14ac:dyDescent="0.25">
      <c r="A25" s="154"/>
      <c r="B25" s="154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S25" s="154"/>
      <c r="T25" s="154"/>
      <c r="V25" s="154"/>
      <c r="W25" s="154"/>
      <c r="X25" s="154"/>
      <c r="Y25" s="154"/>
      <c r="Z25" s="154"/>
      <c r="AB25" s="154"/>
      <c r="AC25" s="154"/>
      <c r="AD25" s="154"/>
      <c r="AE25" s="154"/>
      <c r="AF25" s="154"/>
      <c r="AG25" s="154"/>
      <c r="AI25" s="154"/>
      <c r="AJ25" s="154"/>
      <c r="AK25" s="154"/>
      <c r="AL25" s="154"/>
      <c r="AM25" s="154"/>
      <c r="AN25" s="154"/>
      <c r="AO25" s="154"/>
      <c r="AP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</row>
    <row r="26" spans="1:70" x14ac:dyDescent="0.25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S26" s="154"/>
      <c r="T26" s="154"/>
      <c r="V26" s="154"/>
      <c r="W26" s="154"/>
      <c r="X26" s="154"/>
      <c r="Y26" s="154"/>
      <c r="Z26" s="154"/>
      <c r="AB26" s="154"/>
      <c r="AC26" s="154"/>
      <c r="AD26" s="154"/>
      <c r="AE26" s="154"/>
      <c r="AF26" s="154"/>
      <c r="AG26" s="154"/>
      <c r="AI26" s="154"/>
      <c r="AJ26" s="154"/>
      <c r="AK26" s="154"/>
      <c r="AL26" s="154"/>
      <c r="AM26" s="154"/>
      <c r="AN26" s="154"/>
      <c r="AO26" s="154"/>
      <c r="AP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</row>
    <row r="27" spans="1:70" x14ac:dyDescent="0.25">
      <c r="A27" s="154"/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S27" s="154"/>
      <c r="T27" s="154"/>
      <c r="V27" s="154"/>
      <c r="W27" s="154"/>
      <c r="X27" s="154"/>
      <c r="Y27" s="154"/>
      <c r="Z27" s="154"/>
      <c r="AB27" s="154"/>
      <c r="AC27" s="154"/>
      <c r="AD27" s="154"/>
      <c r="AE27" s="154"/>
      <c r="AF27" s="154"/>
      <c r="AG27" s="154"/>
      <c r="AI27" s="154"/>
      <c r="AJ27" s="154"/>
      <c r="AK27" s="154"/>
      <c r="AL27" s="154"/>
      <c r="AM27" s="154"/>
      <c r="AN27" s="154"/>
      <c r="AO27" s="154"/>
      <c r="AP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</row>
    <row r="28" spans="1:70" x14ac:dyDescent="0.25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S28" s="154"/>
      <c r="T28" s="154"/>
      <c r="V28" s="154"/>
      <c r="W28" s="154"/>
      <c r="X28" s="154"/>
      <c r="Y28" s="154"/>
      <c r="Z28" s="154"/>
      <c r="AB28" s="154"/>
      <c r="AC28" s="154"/>
      <c r="AD28" s="154"/>
      <c r="AE28" s="154"/>
      <c r="AF28" s="154"/>
      <c r="AG28" s="154"/>
      <c r="AI28" s="154"/>
      <c r="AJ28" s="154"/>
      <c r="AK28" s="154"/>
      <c r="AL28" s="154"/>
      <c r="AM28" s="154"/>
      <c r="AN28" s="154"/>
      <c r="AO28" s="154"/>
      <c r="AP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</row>
    <row r="29" spans="1:70" x14ac:dyDescent="0.25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S29" s="154"/>
      <c r="T29" s="154"/>
      <c r="V29" s="154"/>
      <c r="W29" s="154"/>
      <c r="X29" s="154"/>
      <c r="Y29" s="154"/>
      <c r="Z29" s="154"/>
      <c r="AB29" s="154"/>
      <c r="AC29" s="154"/>
      <c r="AD29" s="154"/>
      <c r="AE29" s="154"/>
      <c r="AF29" s="154"/>
      <c r="AG29" s="154"/>
      <c r="AI29" s="154"/>
      <c r="AJ29" s="154"/>
      <c r="AK29" s="154"/>
      <c r="AL29" s="154"/>
      <c r="AM29" s="154"/>
      <c r="AN29" s="154"/>
      <c r="AO29" s="154"/>
      <c r="AP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</row>
    <row r="30" spans="1:70" x14ac:dyDescent="0.25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S30" s="154"/>
      <c r="T30" s="154"/>
      <c r="V30" s="154"/>
      <c r="W30" s="154"/>
      <c r="X30" s="154"/>
      <c r="Y30" s="154"/>
      <c r="Z30" s="154"/>
      <c r="AB30" s="154"/>
      <c r="AC30" s="154"/>
      <c r="AD30" s="154"/>
      <c r="AE30" s="154"/>
      <c r="AF30" s="154"/>
      <c r="AG30" s="154"/>
      <c r="AI30" s="154"/>
      <c r="AJ30" s="154"/>
      <c r="AK30" s="154"/>
      <c r="AL30" s="154"/>
      <c r="AM30" s="154"/>
      <c r="AN30" s="154"/>
      <c r="AO30" s="154"/>
      <c r="AP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</row>
    <row r="31" spans="1:70" x14ac:dyDescent="0.25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S31" s="154"/>
      <c r="T31" s="154"/>
      <c r="V31" s="154"/>
      <c r="W31" s="154"/>
      <c r="X31" s="154"/>
      <c r="Y31" s="154"/>
      <c r="Z31" s="154"/>
      <c r="AB31" s="154"/>
      <c r="AC31" s="154"/>
      <c r="AD31" s="154"/>
      <c r="AE31" s="154"/>
      <c r="AF31" s="154"/>
      <c r="AG31" s="154"/>
      <c r="AI31" s="154"/>
      <c r="AJ31" s="154"/>
      <c r="AK31" s="154"/>
      <c r="AL31" s="154"/>
      <c r="AM31" s="154"/>
      <c r="AN31" s="154"/>
      <c r="AO31" s="154"/>
      <c r="AP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</row>
    <row r="32" spans="1:70" x14ac:dyDescent="0.25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S32" s="154"/>
      <c r="T32" s="154"/>
      <c r="V32" s="154"/>
      <c r="W32" s="154"/>
      <c r="X32" s="154"/>
      <c r="Y32" s="154"/>
      <c r="Z32" s="154"/>
      <c r="AB32" s="154"/>
      <c r="AC32" s="154"/>
      <c r="AD32" s="154"/>
      <c r="AE32" s="154"/>
      <c r="AF32" s="154"/>
      <c r="AG32" s="154"/>
      <c r="AI32" s="154"/>
      <c r="AJ32" s="154"/>
      <c r="AK32" s="154"/>
      <c r="AL32" s="154"/>
      <c r="AM32" s="154"/>
      <c r="AN32" s="154"/>
      <c r="AO32" s="154"/>
      <c r="AP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</row>
    <row r="33" spans="1:70" x14ac:dyDescent="0.25">
      <c r="A33" s="154"/>
      <c r="B33" s="154"/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S33" s="154"/>
      <c r="T33" s="154"/>
      <c r="V33" s="154"/>
      <c r="W33" s="154"/>
      <c r="X33" s="154"/>
      <c r="Y33" s="154"/>
      <c r="Z33" s="154"/>
      <c r="AB33" s="154"/>
      <c r="AC33" s="154"/>
      <c r="AD33" s="154"/>
      <c r="AE33" s="154"/>
      <c r="AF33" s="154"/>
      <c r="AG33" s="154"/>
      <c r="AI33" s="154"/>
      <c r="AJ33" s="154"/>
      <c r="AK33" s="154"/>
      <c r="AL33" s="154"/>
      <c r="AM33" s="154"/>
      <c r="AN33" s="154"/>
      <c r="AO33" s="154"/>
      <c r="AP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</row>
    <row r="34" spans="1:70" x14ac:dyDescent="0.25">
      <c r="A34" s="154"/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S34" s="154"/>
      <c r="T34" s="154"/>
      <c r="V34" s="154"/>
      <c r="W34" s="154"/>
      <c r="X34" s="154"/>
      <c r="Y34" s="154"/>
      <c r="Z34" s="154"/>
      <c r="AB34" s="154"/>
      <c r="AC34" s="154"/>
      <c r="AD34" s="154"/>
      <c r="AE34" s="154"/>
      <c r="AF34" s="154"/>
      <c r="AG34" s="154"/>
      <c r="AI34" s="154"/>
      <c r="AJ34" s="154"/>
      <c r="AK34" s="154"/>
      <c r="AL34" s="154"/>
      <c r="AM34" s="154"/>
      <c r="AN34" s="154"/>
      <c r="AO34" s="154"/>
      <c r="AP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</row>
    <row r="35" spans="1:70" x14ac:dyDescent="0.25">
      <c r="A35" s="154"/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S35" s="154"/>
      <c r="T35" s="154"/>
      <c r="V35" s="154"/>
      <c r="W35" s="154"/>
      <c r="X35" s="154"/>
      <c r="Y35" s="154"/>
      <c r="Z35" s="154"/>
      <c r="AB35" s="154"/>
      <c r="AC35" s="154"/>
      <c r="AD35" s="154"/>
      <c r="AE35" s="154"/>
      <c r="AF35" s="154"/>
      <c r="AG35" s="154"/>
      <c r="AI35" s="154"/>
      <c r="AJ35" s="154"/>
      <c r="AK35" s="154"/>
      <c r="AL35" s="154"/>
      <c r="AM35" s="154"/>
      <c r="AN35" s="154"/>
      <c r="AO35" s="154"/>
      <c r="AP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</row>
    <row r="36" spans="1:70" x14ac:dyDescent="0.25">
      <c r="A36" s="154"/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154"/>
      <c r="N36" s="154"/>
      <c r="O36" s="154"/>
      <c r="S36" s="154"/>
      <c r="T36" s="154"/>
      <c r="V36" s="154"/>
      <c r="W36" s="154"/>
      <c r="X36" s="154"/>
      <c r="Y36" s="154"/>
      <c r="Z36" s="154"/>
      <c r="AB36" s="154"/>
      <c r="AC36" s="154"/>
      <c r="AD36" s="154"/>
      <c r="AE36" s="154"/>
      <c r="AF36" s="154"/>
      <c r="AG36" s="154"/>
      <c r="AI36" s="154"/>
      <c r="AJ36" s="154"/>
      <c r="AK36" s="154"/>
      <c r="AL36" s="154"/>
      <c r="AM36" s="154"/>
      <c r="AN36" s="154"/>
      <c r="AO36" s="154"/>
      <c r="AP36" s="154"/>
      <c r="BG36" s="154"/>
      <c r="BH36" s="154"/>
      <c r="BI36" s="154"/>
      <c r="BJ36" s="154"/>
      <c r="BK36" s="154"/>
      <c r="BL36" s="154"/>
      <c r="BM36" s="154"/>
      <c r="BN36" s="154"/>
      <c r="BO36" s="154"/>
      <c r="BP36" s="154"/>
      <c r="BQ36" s="154"/>
      <c r="BR36" s="154"/>
    </row>
    <row r="37" spans="1:70" x14ac:dyDescent="0.25">
      <c r="A37" s="154"/>
      <c r="B37" s="154"/>
      <c r="C37" s="154"/>
      <c r="D37" s="154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S37" s="154"/>
      <c r="T37" s="154"/>
      <c r="V37" s="154"/>
      <c r="W37" s="154"/>
      <c r="X37" s="154"/>
      <c r="Y37" s="154"/>
      <c r="Z37" s="154"/>
      <c r="AB37" s="154"/>
      <c r="AC37" s="154"/>
      <c r="AD37" s="154"/>
      <c r="AE37" s="154"/>
      <c r="AF37" s="154"/>
      <c r="AG37" s="154"/>
      <c r="AI37" s="154"/>
      <c r="AJ37" s="154"/>
      <c r="AK37" s="154"/>
      <c r="AL37" s="154"/>
      <c r="AM37" s="154"/>
      <c r="AN37" s="154"/>
      <c r="AO37" s="154"/>
      <c r="AP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4"/>
      <c r="BQ37" s="154"/>
      <c r="BR37" s="154"/>
    </row>
    <row r="38" spans="1:70" x14ac:dyDescent="0.25">
      <c r="A38" s="154"/>
      <c r="B38" s="154"/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S38" s="154"/>
      <c r="T38" s="154"/>
      <c r="V38" s="154"/>
      <c r="W38" s="154"/>
      <c r="X38" s="154"/>
      <c r="Y38" s="154"/>
      <c r="Z38" s="154"/>
      <c r="AB38" s="154"/>
      <c r="AC38" s="154"/>
      <c r="AD38" s="154"/>
      <c r="AE38" s="154"/>
      <c r="AF38" s="154"/>
      <c r="AG38" s="154"/>
      <c r="AI38" s="154"/>
      <c r="AJ38" s="154"/>
      <c r="AK38" s="154"/>
      <c r="AL38" s="154"/>
      <c r="AM38" s="154"/>
      <c r="AN38" s="154"/>
      <c r="AO38" s="154"/>
      <c r="AP38" s="154"/>
      <c r="BG38" s="154"/>
      <c r="BH38" s="154"/>
      <c r="BI38" s="154"/>
      <c r="BJ38" s="154"/>
      <c r="BK38" s="154"/>
      <c r="BL38" s="154"/>
      <c r="BM38" s="154"/>
      <c r="BN38" s="154"/>
      <c r="BO38" s="154"/>
      <c r="BP38" s="154"/>
      <c r="BQ38" s="154"/>
      <c r="BR38" s="154"/>
    </row>
    <row r="39" spans="1:70" x14ac:dyDescent="0.25">
      <c r="A39" s="154"/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54"/>
      <c r="M39" s="154"/>
      <c r="N39" s="154"/>
      <c r="O39" s="154"/>
      <c r="S39" s="154"/>
      <c r="T39" s="154"/>
      <c r="V39" s="154"/>
      <c r="W39" s="154"/>
      <c r="X39" s="154"/>
      <c r="Y39" s="154"/>
      <c r="Z39" s="154"/>
      <c r="AB39" s="154"/>
      <c r="AC39" s="154"/>
      <c r="AD39" s="154"/>
      <c r="AE39" s="154"/>
      <c r="AF39" s="154"/>
      <c r="AG39" s="154"/>
      <c r="AI39" s="154"/>
      <c r="AJ39" s="154"/>
      <c r="AK39" s="154"/>
      <c r="AL39" s="154"/>
      <c r="AM39" s="154"/>
      <c r="AN39" s="154"/>
      <c r="AO39" s="154"/>
      <c r="AP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4"/>
      <c r="BR39" s="154"/>
    </row>
    <row r="40" spans="1:70" x14ac:dyDescent="0.25">
      <c r="A40" s="154"/>
      <c r="B40" s="154"/>
      <c r="C40" s="154"/>
      <c r="D40" s="154"/>
      <c r="E40" s="154"/>
      <c r="F40" s="154"/>
      <c r="G40" s="154"/>
      <c r="H40" s="154"/>
      <c r="I40" s="154"/>
      <c r="J40" s="154"/>
      <c r="K40" s="154"/>
      <c r="L40" s="154"/>
      <c r="M40" s="154"/>
      <c r="N40" s="154"/>
      <c r="O40" s="154"/>
      <c r="S40" s="154"/>
      <c r="T40" s="154"/>
      <c r="V40" s="154"/>
      <c r="W40" s="154"/>
      <c r="X40" s="154"/>
      <c r="Y40" s="154"/>
      <c r="Z40" s="154"/>
      <c r="AB40" s="154"/>
      <c r="AC40" s="154"/>
      <c r="AD40" s="154"/>
      <c r="AE40" s="154"/>
      <c r="AF40" s="154"/>
      <c r="AG40" s="154"/>
      <c r="AI40" s="154"/>
      <c r="AJ40" s="154"/>
      <c r="AK40" s="154"/>
      <c r="AL40" s="154"/>
      <c r="AM40" s="154"/>
      <c r="AN40" s="154"/>
      <c r="AO40" s="154"/>
      <c r="AP40" s="154"/>
      <c r="BG40" s="154"/>
      <c r="BH40" s="154"/>
      <c r="BI40" s="154"/>
      <c r="BJ40" s="154"/>
      <c r="BK40" s="154"/>
      <c r="BL40" s="154"/>
      <c r="BM40" s="154"/>
      <c r="BN40" s="154"/>
      <c r="BO40" s="154"/>
      <c r="BP40" s="154"/>
      <c r="BQ40" s="154"/>
      <c r="BR40" s="154"/>
    </row>
    <row r="41" spans="1:70" x14ac:dyDescent="0.25">
      <c r="A41" s="154"/>
      <c r="B41" s="154"/>
      <c r="C41" s="154"/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S41" s="154"/>
      <c r="T41" s="154"/>
      <c r="V41" s="154"/>
      <c r="W41" s="154"/>
      <c r="X41" s="154"/>
      <c r="Y41" s="154"/>
      <c r="Z41" s="154"/>
      <c r="AB41" s="154"/>
      <c r="AC41" s="154"/>
      <c r="AD41" s="154"/>
      <c r="AE41" s="154"/>
      <c r="AF41" s="154"/>
      <c r="AG41" s="154"/>
      <c r="AI41" s="154"/>
      <c r="AJ41" s="154"/>
      <c r="AK41" s="154"/>
      <c r="AL41" s="154"/>
      <c r="AM41" s="154"/>
      <c r="AN41" s="154"/>
      <c r="AO41" s="154"/>
      <c r="AP41" s="154"/>
      <c r="BG41" s="154"/>
      <c r="BH41" s="154"/>
      <c r="BI41" s="154"/>
      <c r="BJ41" s="154"/>
      <c r="BK41" s="154"/>
      <c r="BL41" s="154"/>
      <c r="BM41" s="154"/>
      <c r="BN41" s="154"/>
      <c r="BO41" s="154"/>
      <c r="BP41" s="154"/>
      <c r="BQ41" s="154"/>
      <c r="BR41" s="154"/>
    </row>
    <row r="42" spans="1:70" x14ac:dyDescent="0.25">
      <c r="A42" s="154"/>
      <c r="B42" s="154"/>
      <c r="C42" s="154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S42" s="154"/>
      <c r="T42" s="154"/>
      <c r="V42" s="154"/>
      <c r="W42" s="154"/>
      <c r="X42" s="154"/>
      <c r="Y42" s="154"/>
      <c r="Z42" s="154"/>
      <c r="AB42" s="154"/>
      <c r="AC42" s="154"/>
      <c r="AD42" s="154"/>
      <c r="AE42" s="154"/>
      <c r="AF42" s="154"/>
      <c r="AG42" s="154"/>
      <c r="AI42" s="154"/>
      <c r="AJ42" s="154"/>
      <c r="AK42" s="154"/>
      <c r="AL42" s="154"/>
      <c r="AM42" s="154"/>
      <c r="AN42" s="154"/>
      <c r="AO42" s="154"/>
      <c r="AP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</row>
    <row r="43" spans="1:70" x14ac:dyDescent="0.25">
      <c r="A43" s="154"/>
      <c r="B43" s="154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S43" s="154"/>
      <c r="T43" s="154"/>
      <c r="V43" s="154"/>
      <c r="W43" s="154"/>
      <c r="X43" s="154"/>
      <c r="Y43" s="154"/>
      <c r="Z43" s="154"/>
      <c r="AB43" s="154"/>
      <c r="AC43" s="154"/>
      <c r="AD43" s="154"/>
      <c r="AE43" s="154"/>
      <c r="AF43" s="154"/>
      <c r="AG43" s="154"/>
      <c r="AI43" s="154"/>
      <c r="AJ43" s="154"/>
      <c r="AK43" s="154"/>
      <c r="AL43" s="154"/>
      <c r="AM43" s="154"/>
      <c r="AN43" s="154"/>
      <c r="AO43" s="154"/>
      <c r="AP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</row>
    <row r="44" spans="1:70" x14ac:dyDescent="0.25">
      <c r="A44" s="154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S44" s="154"/>
      <c r="T44" s="154"/>
      <c r="V44" s="154"/>
      <c r="W44" s="154"/>
      <c r="X44" s="154"/>
      <c r="Y44" s="154"/>
      <c r="Z44" s="154"/>
      <c r="AB44" s="154"/>
      <c r="AC44" s="154"/>
      <c r="AD44" s="154"/>
      <c r="AE44" s="154"/>
      <c r="AF44" s="154"/>
      <c r="AG44" s="154"/>
      <c r="AI44" s="154"/>
      <c r="AJ44" s="154"/>
      <c r="AK44" s="154"/>
      <c r="AL44" s="154"/>
      <c r="AM44" s="154"/>
      <c r="AN44" s="154"/>
      <c r="AO44" s="154"/>
      <c r="AP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</row>
    <row r="45" spans="1:70" x14ac:dyDescent="0.25">
      <c r="A45" s="154"/>
      <c r="B45" s="154"/>
      <c r="C45" s="154"/>
      <c r="D45" s="154"/>
      <c r="E45" s="154"/>
      <c r="F45" s="154"/>
      <c r="G45" s="154"/>
      <c r="H45" s="154"/>
      <c r="I45" s="154"/>
      <c r="J45" s="154"/>
      <c r="K45" s="154"/>
      <c r="L45" s="154"/>
      <c r="M45" s="154"/>
      <c r="N45" s="154"/>
      <c r="O45" s="154"/>
      <c r="S45" s="154"/>
      <c r="T45" s="154"/>
      <c r="V45" s="154"/>
      <c r="W45" s="154"/>
      <c r="X45" s="154"/>
      <c r="Y45" s="154"/>
      <c r="Z45" s="154"/>
      <c r="AB45" s="154"/>
      <c r="AC45" s="154"/>
      <c r="AD45" s="154"/>
      <c r="AE45" s="154"/>
      <c r="AF45" s="154"/>
      <c r="AG45" s="154"/>
      <c r="AI45" s="154"/>
      <c r="AJ45" s="154"/>
      <c r="AK45" s="154"/>
      <c r="AL45" s="154"/>
      <c r="AM45" s="154"/>
      <c r="AN45" s="154"/>
      <c r="AO45" s="154"/>
      <c r="AP45" s="154"/>
      <c r="BG45" s="154"/>
      <c r="BH45" s="154"/>
      <c r="BI45" s="154"/>
      <c r="BJ45" s="154"/>
      <c r="BK45" s="154"/>
      <c r="BL45" s="154"/>
      <c r="BM45" s="154"/>
      <c r="BN45" s="154"/>
      <c r="BO45" s="154"/>
      <c r="BP45" s="154"/>
      <c r="BQ45" s="154"/>
      <c r="BR45" s="154"/>
    </row>
    <row r="46" spans="1:70" x14ac:dyDescent="0.25">
      <c r="A46" s="154"/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S46" s="154"/>
      <c r="T46" s="154"/>
      <c r="V46" s="154"/>
      <c r="W46" s="154"/>
      <c r="X46" s="154"/>
      <c r="Y46" s="154"/>
      <c r="Z46" s="154"/>
      <c r="AB46" s="154"/>
      <c r="AC46" s="154"/>
      <c r="AD46" s="154"/>
      <c r="AE46" s="154"/>
      <c r="AF46" s="154"/>
      <c r="AG46" s="154"/>
      <c r="AI46" s="154"/>
      <c r="AJ46" s="154"/>
      <c r="AK46" s="154"/>
      <c r="AL46" s="154"/>
      <c r="AM46" s="154"/>
      <c r="AN46" s="154"/>
      <c r="AO46" s="154"/>
      <c r="AP46" s="154"/>
      <c r="BG46" s="154"/>
      <c r="BH46" s="154"/>
      <c r="BI46" s="154"/>
      <c r="BJ46" s="154"/>
      <c r="BK46" s="154"/>
      <c r="BL46" s="154"/>
      <c r="BM46" s="154"/>
      <c r="BN46" s="154"/>
      <c r="BO46" s="154"/>
      <c r="BP46" s="154"/>
      <c r="BQ46" s="154"/>
      <c r="BR46" s="154"/>
    </row>
    <row r="47" spans="1:70" x14ac:dyDescent="0.25">
      <c r="A47" s="154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S47" s="154"/>
      <c r="T47" s="154"/>
      <c r="V47" s="154"/>
      <c r="W47" s="154"/>
      <c r="X47" s="154"/>
      <c r="Y47" s="154"/>
      <c r="Z47" s="154"/>
      <c r="AB47" s="154"/>
      <c r="AC47" s="154"/>
      <c r="AD47" s="154"/>
      <c r="AE47" s="154"/>
      <c r="AF47" s="154"/>
      <c r="AG47" s="154"/>
      <c r="AI47" s="154"/>
      <c r="AJ47" s="154"/>
      <c r="AK47" s="154"/>
      <c r="AL47" s="154"/>
      <c r="AM47" s="154"/>
      <c r="AN47" s="154"/>
      <c r="AO47" s="154"/>
      <c r="AP47" s="154"/>
      <c r="BG47" s="154"/>
      <c r="BH47" s="154"/>
      <c r="BI47" s="154"/>
      <c r="BJ47" s="154"/>
      <c r="BK47" s="154"/>
      <c r="BL47" s="154"/>
      <c r="BM47" s="154"/>
      <c r="BN47" s="154"/>
      <c r="BO47" s="154"/>
      <c r="BP47" s="154"/>
      <c r="BQ47" s="154"/>
      <c r="BR47" s="154"/>
    </row>
    <row r="48" spans="1:70" x14ac:dyDescent="0.25">
      <c r="A48" s="154"/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S48" s="154"/>
      <c r="T48" s="154"/>
      <c r="V48" s="154"/>
      <c r="W48" s="154"/>
      <c r="X48" s="154"/>
      <c r="Y48" s="154"/>
      <c r="Z48" s="154"/>
      <c r="AB48" s="154"/>
      <c r="AC48" s="154"/>
      <c r="AD48" s="154"/>
      <c r="AE48" s="154"/>
      <c r="AF48" s="154"/>
      <c r="AG48" s="154"/>
      <c r="AI48" s="154"/>
      <c r="AJ48" s="154"/>
      <c r="AK48" s="154"/>
      <c r="AL48" s="154"/>
      <c r="AM48" s="154"/>
      <c r="AN48" s="154"/>
      <c r="AO48" s="154"/>
      <c r="AP48" s="154"/>
      <c r="BG48" s="154"/>
      <c r="BH48" s="154"/>
      <c r="BI48" s="154"/>
      <c r="BJ48" s="154"/>
      <c r="BK48" s="154"/>
      <c r="BL48" s="154"/>
      <c r="BM48" s="154"/>
      <c r="BN48" s="154"/>
      <c r="BO48" s="154"/>
      <c r="BP48" s="154"/>
      <c r="BQ48" s="154"/>
      <c r="BR48" s="154"/>
    </row>
    <row r="49" spans="1:70" x14ac:dyDescent="0.25">
      <c r="A49" s="154"/>
      <c r="B49" s="154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S49" s="154"/>
      <c r="T49" s="154"/>
      <c r="V49" s="154"/>
      <c r="W49" s="154"/>
      <c r="X49" s="154"/>
      <c r="Y49" s="154"/>
      <c r="Z49" s="154"/>
      <c r="AB49" s="154"/>
      <c r="AC49" s="154"/>
      <c r="AD49" s="154"/>
      <c r="AE49" s="154"/>
      <c r="AF49" s="154"/>
      <c r="AG49" s="154"/>
      <c r="AI49" s="154"/>
      <c r="AJ49" s="154"/>
      <c r="AK49" s="154"/>
      <c r="AL49" s="154"/>
      <c r="AM49" s="154"/>
      <c r="AN49" s="154"/>
      <c r="AO49" s="154"/>
      <c r="AP49" s="154"/>
      <c r="BG49" s="154"/>
      <c r="BH49" s="154"/>
      <c r="BI49" s="154"/>
      <c r="BJ49" s="154"/>
      <c r="BK49" s="154"/>
      <c r="BL49" s="154"/>
      <c r="BM49" s="154"/>
      <c r="BN49" s="154"/>
      <c r="BO49" s="154"/>
      <c r="BP49" s="154"/>
      <c r="BQ49" s="154"/>
      <c r="BR49" s="154"/>
    </row>
    <row r="50" spans="1:70" x14ac:dyDescent="0.25">
      <c r="A50" s="154"/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4"/>
      <c r="N50" s="154"/>
      <c r="O50" s="154"/>
      <c r="S50" s="154"/>
      <c r="T50" s="154"/>
      <c r="V50" s="154"/>
      <c r="W50" s="154"/>
      <c r="X50" s="154"/>
      <c r="Y50" s="154"/>
      <c r="Z50" s="154"/>
      <c r="AB50" s="154"/>
      <c r="AC50" s="154"/>
      <c r="AD50" s="154"/>
      <c r="AE50" s="154"/>
      <c r="AF50" s="154"/>
      <c r="AG50" s="154"/>
      <c r="AI50" s="154"/>
      <c r="AJ50" s="154"/>
      <c r="AK50" s="154"/>
      <c r="AL50" s="154"/>
      <c r="AM50" s="154"/>
      <c r="AN50" s="154"/>
      <c r="AO50" s="154"/>
      <c r="AP50" s="154"/>
      <c r="BG50" s="154"/>
      <c r="BH50" s="154"/>
      <c r="BI50" s="154"/>
      <c r="BJ50" s="154"/>
      <c r="BK50" s="154"/>
      <c r="BL50" s="154"/>
      <c r="BM50" s="154"/>
      <c r="BN50" s="154"/>
      <c r="BO50" s="154"/>
      <c r="BP50" s="154"/>
      <c r="BQ50" s="154"/>
      <c r="BR50" s="154"/>
    </row>
    <row r="51" spans="1:70" x14ac:dyDescent="0.25">
      <c r="A51" s="154"/>
      <c r="B51" s="154"/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4"/>
      <c r="O51" s="154"/>
      <c r="S51" s="154"/>
      <c r="T51" s="154"/>
      <c r="V51" s="154"/>
      <c r="W51" s="154"/>
      <c r="X51" s="154"/>
      <c r="Y51" s="154"/>
      <c r="Z51" s="154"/>
      <c r="AB51" s="154"/>
      <c r="AC51" s="154"/>
      <c r="AD51" s="154"/>
      <c r="AE51" s="154"/>
      <c r="AF51" s="154"/>
      <c r="AG51" s="154"/>
      <c r="AI51" s="154"/>
      <c r="AJ51" s="154"/>
      <c r="AK51" s="154"/>
      <c r="AL51" s="154"/>
      <c r="AM51" s="154"/>
      <c r="AN51" s="154"/>
      <c r="AO51" s="154"/>
      <c r="AP51" s="154"/>
      <c r="BG51" s="154"/>
      <c r="BH51" s="154"/>
      <c r="BI51" s="154"/>
      <c r="BJ51" s="154"/>
      <c r="BK51" s="154"/>
      <c r="BL51" s="154"/>
      <c r="BM51" s="154"/>
      <c r="BN51" s="154"/>
      <c r="BO51" s="154"/>
      <c r="BP51" s="154"/>
      <c r="BQ51" s="154"/>
      <c r="BR51" s="154"/>
    </row>
    <row r="52" spans="1:70" x14ac:dyDescent="0.25">
      <c r="A52" s="154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S52" s="154"/>
      <c r="T52" s="154"/>
      <c r="V52" s="154"/>
      <c r="W52" s="154"/>
      <c r="X52" s="154"/>
      <c r="Y52" s="154"/>
      <c r="Z52" s="154"/>
      <c r="AB52" s="154"/>
      <c r="AC52" s="154"/>
      <c r="AD52" s="154"/>
      <c r="AE52" s="154"/>
      <c r="AF52" s="154"/>
      <c r="AG52" s="154"/>
      <c r="AI52" s="154"/>
      <c r="AJ52" s="154"/>
      <c r="AK52" s="154"/>
      <c r="AL52" s="154"/>
      <c r="AM52" s="154"/>
      <c r="AN52" s="154"/>
      <c r="AO52" s="154"/>
      <c r="AP52" s="154"/>
      <c r="BG52" s="154"/>
      <c r="BH52" s="154"/>
      <c r="BI52" s="154"/>
      <c r="BJ52" s="154"/>
      <c r="BK52" s="154"/>
      <c r="BL52" s="154"/>
      <c r="BM52" s="154"/>
      <c r="BN52" s="154"/>
      <c r="BO52" s="154"/>
      <c r="BP52" s="154"/>
      <c r="BQ52" s="154"/>
      <c r="BR52" s="154"/>
    </row>
    <row r="53" spans="1:70" x14ac:dyDescent="0.25">
      <c r="A53" s="154"/>
      <c r="B53" s="154"/>
      <c r="C53" s="154"/>
      <c r="D53" s="154"/>
      <c r="E53" s="154"/>
      <c r="F53" s="154"/>
      <c r="G53" s="154"/>
      <c r="H53" s="154"/>
      <c r="I53" s="154"/>
      <c r="J53" s="154"/>
      <c r="K53" s="154"/>
      <c r="L53" s="154"/>
      <c r="M53" s="154"/>
      <c r="N53" s="154"/>
      <c r="O53" s="154"/>
      <c r="S53" s="154"/>
      <c r="T53" s="154"/>
      <c r="V53" s="154"/>
      <c r="W53" s="154"/>
      <c r="X53" s="154"/>
      <c r="Y53" s="154"/>
      <c r="Z53" s="154"/>
      <c r="AB53" s="154"/>
      <c r="AC53" s="154"/>
      <c r="AD53" s="154"/>
      <c r="AE53" s="154"/>
      <c r="AF53" s="154"/>
      <c r="AG53" s="154"/>
      <c r="AI53" s="154"/>
      <c r="AJ53" s="154"/>
      <c r="AK53" s="154"/>
      <c r="AL53" s="154"/>
      <c r="AM53" s="154"/>
      <c r="AN53" s="154"/>
      <c r="AO53" s="154"/>
      <c r="AP53" s="154"/>
      <c r="BG53" s="154"/>
      <c r="BH53" s="154"/>
      <c r="BI53" s="154"/>
      <c r="BJ53" s="154"/>
      <c r="BK53" s="154"/>
      <c r="BL53" s="154"/>
      <c r="BM53" s="154"/>
      <c r="BN53" s="154"/>
      <c r="BO53" s="154"/>
      <c r="BP53" s="154"/>
      <c r="BQ53" s="154"/>
      <c r="BR53" s="154"/>
    </row>
    <row r="54" spans="1:70" x14ac:dyDescent="0.25">
      <c r="A54" s="154"/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S54" s="154"/>
      <c r="T54" s="154"/>
      <c r="V54" s="154"/>
      <c r="W54" s="154"/>
      <c r="X54" s="154"/>
      <c r="Y54" s="154"/>
      <c r="Z54" s="154"/>
      <c r="AB54" s="154"/>
      <c r="AC54" s="154"/>
      <c r="AD54" s="154"/>
      <c r="AE54" s="154"/>
      <c r="AF54" s="154"/>
      <c r="AG54" s="154"/>
      <c r="AI54" s="154"/>
      <c r="AJ54" s="154"/>
      <c r="AK54" s="154"/>
      <c r="AL54" s="154"/>
      <c r="AM54" s="154"/>
      <c r="AN54" s="154"/>
      <c r="AO54" s="154"/>
      <c r="AP54" s="154"/>
      <c r="BG54" s="154"/>
      <c r="BH54" s="154"/>
      <c r="BI54" s="154"/>
      <c r="BJ54" s="154"/>
      <c r="BK54" s="154"/>
      <c r="BL54" s="154"/>
      <c r="BM54" s="154"/>
      <c r="BN54" s="154"/>
      <c r="BO54" s="154"/>
      <c r="BP54" s="154"/>
      <c r="BQ54" s="154"/>
      <c r="BR54" s="154"/>
    </row>
    <row r="55" spans="1:70" x14ac:dyDescent="0.25">
      <c r="A55" s="154"/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  <c r="M55" s="154"/>
      <c r="N55" s="154"/>
      <c r="O55" s="154"/>
      <c r="S55" s="154"/>
      <c r="T55" s="154"/>
      <c r="V55" s="154"/>
      <c r="W55" s="154"/>
      <c r="X55" s="154"/>
      <c r="Y55" s="154"/>
      <c r="Z55" s="154"/>
      <c r="AB55" s="154"/>
      <c r="AC55" s="154"/>
      <c r="AD55" s="154"/>
      <c r="AE55" s="154"/>
      <c r="AF55" s="154"/>
      <c r="AG55" s="154"/>
      <c r="AI55" s="154"/>
      <c r="AJ55" s="154"/>
      <c r="AK55" s="154"/>
      <c r="AL55" s="154"/>
      <c r="AM55" s="154"/>
      <c r="AN55" s="154"/>
      <c r="AO55" s="154"/>
      <c r="AP55" s="154"/>
      <c r="BG55" s="154"/>
      <c r="BH55" s="154"/>
      <c r="BI55" s="154"/>
      <c r="BJ55" s="154"/>
      <c r="BK55" s="154"/>
      <c r="BL55" s="154"/>
      <c r="BM55" s="154"/>
      <c r="BN55" s="154"/>
      <c r="BO55" s="154"/>
      <c r="BP55" s="154"/>
      <c r="BQ55" s="154"/>
      <c r="BR55" s="154"/>
    </row>
    <row r="56" spans="1:70" x14ac:dyDescent="0.25">
      <c r="A56" s="154"/>
      <c r="B56" s="154"/>
      <c r="C56" s="154"/>
      <c r="D56" s="154"/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S56" s="154"/>
      <c r="T56" s="154"/>
      <c r="V56" s="154"/>
      <c r="W56" s="154"/>
      <c r="X56" s="154"/>
      <c r="Y56" s="154"/>
      <c r="Z56" s="154"/>
      <c r="AB56" s="154"/>
      <c r="AC56" s="154"/>
      <c r="AD56" s="154"/>
      <c r="AE56" s="154"/>
      <c r="AF56" s="154"/>
      <c r="AG56" s="154"/>
      <c r="AI56" s="154"/>
      <c r="AJ56" s="154"/>
      <c r="AK56" s="154"/>
      <c r="AL56" s="154"/>
      <c r="AM56" s="154"/>
      <c r="AN56" s="154"/>
      <c r="AO56" s="154"/>
      <c r="AP56" s="154"/>
      <c r="BG56" s="154"/>
      <c r="BH56" s="154"/>
      <c r="BI56" s="154"/>
      <c r="BJ56" s="154"/>
      <c r="BK56" s="154"/>
      <c r="BL56" s="154"/>
      <c r="BM56" s="154"/>
      <c r="BN56" s="154"/>
      <c r="BO56" s="154"/>
      <c r="BP56" s="154"/>
      <c r="BQ56" s="154"/>
      <c r="BR56" s="154"/>
    </row>
    <row r="57" spans="1:70" x14ac:dyDescent="0.25">
      <c r="A57" s="154"/>
      <c r="B57" s="154"/>
      <c r="C57" s="154"/>
      <c r="D57" s="154"/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S57" s="154"/>
      <c r="T57" s="154"/>
      <c r="V57" s="154"/>
      <c r="W57" s="154"/>
      <c r="X57" s="154"/>
      <c r="Y57" s="154"/>
      <c r="Z57" s="154"/>
      <c r="AB57" s="154"/>
      <c r="AC57" s="154"/>
      <c r="AD57" s="154"/>
      <c r="AE57" s="154"/>
      <c r="AF57" s="154"/>
      <c r="AG57" s="154"/>
      <c r="AI57" s="154"/>
      <c r="AJ57" s="154"/>
      <c r="AK57" s="154"/>
      <c r="AL57" s="154"/>
      <c r="AM57" s="154"/>
      <c r="AN57" s="154"/>
      <c r="AO57" s="154"/>
      <c r="AP57" s="154"/>
      <c r="BG57" s="154"/>
      <c r="BH57" s="154"/>
      <c r="BI57" s="154"/>
      <c r="BJ57" s="154"/>
      <c r="BK57" s="154"/>
      <c r="BL57" s="154"/>
      <c r="BM57" s="154"/>
      <c r="BN57" s="154"/>
      <c r="BO57" s="154"/>
      <c r="BP57" s="154"/>
      <c r="BQ57" s="154"/>
      <c r="BR57" s="154"/>
    </row>
    <row r="58" spans="1:70" x14ac:dyDescent="0.25">
      <c r="A58" s="154"/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S58" s="154"/>
      <c r="T58" s="154"/>
      <c r="V58" s="154"/>
      <c r="W58" s="154"/>
      <c r="X58" s="154"/>
      <c r="Y58" s="154"/>
      <c r="Z58" s="154"/>
      <c r="AB58" s="154"/>
      <c r="AC58" s="154"/>
      <c r="AD58" s="154"/>
      <c r="AE58" s="154"/>
      <c r="AF58" s="154"/>
      <c r="AG58" s="154"/>
      <c r="AI58" s="154"/>
      <c r="AJ58" s="154"/>
      <c r="AK58" s="154"/>
      <c r="AL58" s="154"/>
      <c r="AM58" s="154"/>
      <c r="AN58" s="154"/>
      <c r="AO58" s="154"/>
      <c r="AP58" s="154"/>
      <c r="BG58" s="154"/>
      <c r="BH58" s="154"/>
      <c r="BI58" s="154"/>
      <c r="BJ58" s="154"/>
      <c r="BK58" s="154"/>
      <c r="BL58" s="154"/>
      <c r="BM58" s="154"/>
      <c r="BN58" s="154"/>
      <c r="BO58" s="154"/>
      <c r="BP58" s="154"/>
      <c r="BQ58" s="154"/>
      <c r="BR58" s="154"/>
    </row>
    <row r="59" spans="1:70" x14ac:dyDescent="0.25">
      <c r="A59" s="154"/>
      <c r="B59" s="154"/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S59" s="154"/>
      <c r="T59" s="154"/>
      <c r="V59" s="154"/>
      <c r="W59" s="154"/>
      <c r="X59" s="154"/>
      <c r="Y59" s="154"/>
      <c r="Z59" s="154"/>
      <c r="AB59" s="154"/>
      <c r="AC59" s="154"/>
      <c r="AD59" s="154"/>
      <c r="AE59" s="154"/>
      <c r="AF59" s="154"/>
      <c r="AG59" s="154"/>
      <c r="AI59" s="154"/>
      <c r="AJ59" s="154"/>
      <c r="AK59" s="154"/>
      <c r="AL59" s="154"/>
      <c r="AM59" s="154"/>
      <c r="AN59" s="154"/>
      <c r="AO59" s="154"/>
      <c r="AP59" s="154"/>
      <c r="BG59" s="154"/>
      <c r="BH59" s="154"/>
      <c r="BI59" s="154"/>
      <c r="BJ59" s="154"/>
      <c r="BK59" s="154"/>
      <c r="BL59" s="154"/>
      <c r="BM59" s="154"/>
      <c r="BN59" s="154"/>
      <c r="BO59" s="154"/>
      <c r="BP59" s="154"/>
      <c r="BQ59" s="154"/>
      <c r="BR59" s="154"/>
    </row>
    <row r="60" spans="1:70" x14ac:dyDescent="0.25">
      <c r="A60" s="154"/>
      <c r="B60" s="154"/>
      <c r="C60" s="154"/>
      <c r="D60" s="154"/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S60" s="154"/>
      <c r="T60" s="154"/>
      <c r="V60" s="154"/>
      <c r="W60" s="154"/>
      <c r="X60" s="154"/>
      <c r="Y60" s="154"/>
      <c r="Z60" s="154"/>
      <c r="AB60" s="154"/>
      <c r="AC60" s="154"/>
      <c r="AD60" s="154"/>
      <c r="AE60" s="154"/>
      <c r="AF60" s="154"/>
      <c r="AG60" s="154"/>
      <c r="AI60" s="154"/>
      <c r="AJ60" s="154"/>
      <c r="AK60" s="154"/>
      <c r="AL60" s="154"/>
      <c r="AM60" s="154"/>
      <c r="AN60" s="154"/>
      <c r="AO60" s="154"/>
      <c r="AP60" s="154"/>
      <c r="BG60" s="154"/>
      <c r="BH60" s="154"/>
      <c r="BI60" s="154"/>
      <c r="BJ60" s="154"/>
      <c r="BK60" s="154"/>
      <c r="BL60" s="154"/>
      <c r="BM60" s="154"/>
      <c r="BN60" s="154"/>
      <c r="BO60" s="154"/>
      <c r="BP60" s="154"/>
      <c r="BQ60" s="154"/>
      <c r="BR60" s="154"/>
    </row>
    <row r="61" spans="1:70" x14ac:dyDescent="0.25">
      <c r="A61" s="154"/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S61" s="154"/>
      <c r="T61" s="154"/>
      <c r="V61" s="154"/>
      <c r="W61" s="154"/>
      <c r="X61" s="154"/>
      <c r="Y61" s="154"/>
      <c r="Z61" s="154"/>
      <c r="AB61" s="154"/>
      <c r="AC61" s="154"/>
      <c r="AD61" s="154"/>
      <c r="AE61" s="154"/>
      <c r="AF61" s="154"/>
      <c r="AG61" s="154"/>
      <c r="AI61" s="154"/>
      <c r="AJ61" s="154"/>
      <c r="AK61" s="154"/>
      <c r="AL61" s="154"/>
      <c r="AM61" s="154"/>
      <c r="AN61" s="154"/>
      <c r="AO61" s="154"/>
      <c r="AP61" s="154"/>
      <c r="BG61" s="154"/>
      <c r="BH61" s="154"/>
      <c r="BI61" s="154"/>
      <c r="BJ61" s="154"/>
      <c r="BK61" s="154"/>
      <c r="BL61" s="154"/>
      <c r="BM61" s="154"/>
      <c r="BN61" s="154"/>
      <c r="BO61" s="154"/>
      <c r="BP61" s="154"/>
      <c r="BQ61" s="154"/>
      <c r="BR61" s="154"/>
    </row>
    <row r="62" spans="1:70" x14ac:dyDescent="0.25">
      <c r="A62" s="154"/>
      <c r="B62" s="154"/>
      <c r="C62" s="154"/>
      <c r="D62" s="154"/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S62" s="154"/>
      <c r="T62" s="154"/>
      <c r="V62" s="154"/>
      <c r="W62" s="154"/>
      <c r="X62" s="154"/>
      <c r="Y62" s="154"/>
      <c r="Z62" s="154"/>
      <c r="AB62" s="154"/>
      <c r="AC62" s="154"/>
      <c r="AD62" s="154"/>
      <c r="AE62" s="154"/>
      <c r="AF62" s="154"/>
      <c r="AG62" s="154"/>
      <c r="AI62" s="154"/>
      <c r="AJ62" s="154"/>
      <c r="AK62" s="154"/>
      <c r="AL62" s="154"/>
      <c r="AM62" s="154"/>
      <c r="AN62" s="154"/>
      <c r="AO62" s="154"/>
      <c r="AP62" s="154"/>
      <c r="BG62" s="154"/>
      <c r="BH62" s="154"/>
      <c r="BI62" s="154"/>
      <c r="BJ62" s="154"/>
      <c r="BK62" s="154"/>
      <c r="BL62" s="154"/>
      <c r="BM62" s="154"/>
      <c r="BN62" s="154"/>
      <c r="BO62" s="154"/>
      <c r="BP62" s="154"/>
      <c r="BQ62" s="154"/>
      <c r="BR62" s="154"/>
    </row>
    <row r="63" spans="1:70" x14ac:dyDescent="0.25">
      <c r="A63" s="154"/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S63" s="154"/>
      <c r="T63" s="154"/>
      <c r="V63" s="154"/>
      <c r="W63" s="154"/>
      <c r="X63" s="154"/>
      <c r="Y63" s="154"/>
      <c r="Z63" s="154"/>
      <c r="AB63" s="154"/>
      <c r="AC63" s="154"/>
      <c r="AD63" s="154"/>
      <c r="AE63" s="154"/>
      <c r="AF63" s="154"/>
      <c r="AG63" s="154"/>
      <c r="AI63" s="154"/>
      <c r="AJ63" s="154"/>
      <c r="AK63" s="154"/>
      <c r="AL63" s="154"/>
      <c r="AM63" s="154"/>
      <c r="AN63" s="154"/>
      <c r="AO63" s="154"/>
      <c r="AP63" s="154"/>
      <c r="BG63" s="154"/>
      <c r="BH63" s="154"/>
      <c r="BI63" s="154"/>
      <c r="BJ63" s="154"/>
      <c r="BK63" s="154"/>
      <c r="BL63" s="154"/>
      <c r="BM63" s="154"/>
      <c r="BN63" s="154"/>
      <c r="BO63" s="154"/>
      <c r="BP63" s="154"/>
      <c r="BQ63" s="154"/>
      <c r="BR63" s="154"/>
    </row>
    <row r="64" spans="1:70" x14ac:dyDescent="0.25">
      <c r="A64" s="154"/>
      <c r="B64" s="154"/>
      <c r="C64" s="154"/>
      <c r="D64" s="154"/>
      <c r="E64" s="15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S64" s="154"/>
      <c r="T64" s="154"/>
      <c r="V64" s="154"/>
      <c r="W64" s="154"/>
      <c r="X64" s="154"/>
      <c r="Y64" s="154"/>
      <c r="Z64" s="154"/>
      <c r="AB64" s="154"/>
      <c r="AC64" s="154"/>
      <c r="AD64" s="154"/>
      <c r="AE64" s="154"/>
      <c r="AF64" s="154"/>
      <c r="AG64" s="154"/>
      <c r="AI64" s="154"/>
      <c r="AJ64" s="154"/>
      <c r="AK64" s="154"/>
      <c r="AL64" s="154"/>
      <c r="AM64" s="154"/>
      <c r="AN64" s="154"/>
      <c r="AO64" s="154"/>
      <c r="AP64" s="154"/>
      <c r="BG64" s="154"/>
      <c r="BH64" s="154"/>
      <c r="BI64" s="154"/>
      <c r="BJ64" s="154"/>
      <c r="BK64" s="154"/>
      <c r="BL64" s="154"/>
      <c r="BM64" s="154"/>
      <c r="BN64" s="154"/>
      <c r="BO64" s="154"/>
      <c r="BP64" s="154"/>
      <c r="BQ64" s="154"/>
      <c r="BR64" s="154"/>
    </row>
    <row r="65" spans="1:70" x14ac:dyDescent="0.25">
      <c r="A65" s="154"/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4"/>
      <c r="M65" s="154"/>
      <c r="N65" s="154"/>
      <c r="O65" s="154"/>
      <c r="S65" s="154"/>
      <c r="T65" s="154"/>
      <c r="V65" s="154"/>
      <c r="W65" s="154"/>
      <c r="X65" s="154"/>
      <c r="Y65" s="154"/>
      <c r="Z65" s="154"/>
      <c r="AB65" s="154"/>
      <c r="AC65" s="154"/>
      <c r="AD65" s="154"/>
      <c r="AE65" s="154"/>
      <c r="AF65" s="154"/>
      <c r="AG65" s="154"/>
      <c r="AI65" s="154"/>
      <c r="AJ65" s="154"/>
      <c r="AK65" s="154"/>
      <c r="AL65" s="154"/>
      <c r="AM65" s="154"/>
      <c r="AN65" s="154"/>
      <c r="AO65" s="154"/>
      <c r="AP65" s="154"/>
      <c r="BG65" s="154"/>
      <c r="BH65" s="154"/>
      <c r="BI65" s="154"/>
      <c r="BJ65" s="154"/>
      <c r="BK65" s="154"/>
      <c r="BL65" s="154"/>
      <c r="BM65" s="154"/>
      <c r="BN65" s="154"/>
      <c r="BO65" s="154"/>
      <c r="BP65" s="154"/>
      <c r="BQ65" s="154"/>
      <c r="BR65" s="154"/>
    </row>
    <row r="66" spans="1:70" x14ac:dyDescent="0.25">
      <c r="A66" s="154"/>
      <c r="B66" s="154"/>
      <c r="C66" s="154"/>
      <c r="D66" s="154"/>
      <c r="E66" s="154"/>
      <c r="F66" s="154"/>
      <c r="G66" s="154"/>
      <c r="H66" s="154"/>
      <c r="I66" s="154"/>
      <c r="J66" s="154"/>
      <c r="K66" s="154"/>
      <c r="L66" s="154"/>
      <c r="M66" s="154"/>
      <c r="N66" s="154"/>
      <c r="O66" s="154"/>
      <c r="S66" s="154"/>
      <c r="T66" s="154"/>
      <c r="V66" s="154"/>
      <c r="W66" s="154"/>
      <c r="X66" s="154"/>
      <c r="Y66" s="154"/>
      <c r="Z66" s="154"/>
      <c r="AB66" s="154"/>
      <c r="AC66" s="154"/>
      <c r="AD66" s="154"/>
      <c r="AE66" s="154"/>
      <c r="AF66" s="154"/>
      <c r="AG66" s="154"/>
      <c r="AI66" s="154"/>
      <c r="AJ66" s="154"/>
      <c r="AK66" s="154"/>
      <c r="AL66" s="154"/>
      <c r="AM66" s="154"/>
      <c r="AN66" s="154"/>
      <c r="AO66" s="154"/>
      <c r="AP66" s="154"/>
      <c r="BG66" s="154"/>
      <c r="BH66" s="154"/>
      <c r="BI66" s="154"/>
      <c r="BJ66" s="154"/>
      <c r="BK66" s="154"/>
      <c r="BL66" s="154"/>
      <c r="BM66" s="154"/>
      <c r="BN66" s="154"/>
      <c r="BO66" s="154"/>
      <c r="BP66" s="154"/>
      <c r="BQ66" s="154"/>
      <c r="BR66" s="154"/>
    </row>
    <row r="67" spans="1:70" x14ac:dyDescent="0.25">
      <c r="A67" s="154"/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S67" s="154"/>
      <c r="T67" s="154"/>
      <c r="V67" s="154"/>
      <c r="W67" s="154"/>
      <c r="X67" s="154"/>
      <c r="Y67" s="154"/>
      <c r="Z67" s="154"/>
      <c r="AB67" s="154"/>
      <c r="AC67" s="154"/>
      <c r="AD67" s="154"/>
      <c r="AE67" s="154"/>
      <c r="AF67" s="154"/>
      <c r="AG67" s="154"/>
      <c r="AI67" s="154"/>
      <c r="AJ67" s="154"/>
      <c r="AK67" s="154"/>
      <c r="AL67" s="154"/>
      <c r="AM67" s="154"/>
      <c r="AN67" s="154"/>
      <c r="AO67" s="154"/>
      <c r="AP67" s="154"/>
      <c r="BG67" s="154"/>
      <c r="BH67" s="154"/>
      <c r="BI67" s="154"/>
      <c r="BJ67" s="154"/>
      <c r="BK67" s="154"/>
      <c r="BL67" s="154"/>
      <c r="BM67" s="154"/>
      <c r="BN67" s="154"/>
      <c r="BO67" s="154"/>
      <c r="BP67" s="154"/>
      <c r="BQ67" s="154"/>
      <c r="BR67" s="154"/>
    </row>
    <row r="68" spans="1:70" x14ac:dyDescent="0.25">
      <c r="A68" s="154"/>
      <c r="B68" s="154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S68" s="154"/>
      <c r="T68" s="154"/>
      <c r="V68" s="154"/>
      <c r="W68" s="154"/>
      <c r="X68" s="154"/>
      <c r="Y68" s="154"/>
      <c r="Z68" s="154"/>
      <c r="AB68" s="154"/>
      <c r="AC68" s="154"/>
      <c r="AD68" s="154"/>
      <c r="AE68" s="154"/>
      <c r="AF68" s="154"/>
      <c r="AG68" s="154"/>
      <c r="AI68" s="154"/>
      <c r="AJ68" s="154"/>
      <c r="AK68" s="154"/>
      <c r="AL68" s="154"/>
      <c r="AM68" s="154"/>
      <c r="AN68" s="154"/>
      <c r="AO68" s="154"/>
      <c r="AP68" s="154"/>
      <c r="BG68" s="154"/>
      <c r="BH68" s="154"/>
      <c r="BI68" s="154"/>
      <c r="BJ68" s="154"/>
      <c r="BK68" s="154"/>
      <c r="BL68" s="154"/>
      <c r="BM68" s="154"/>
      <c r="BN68" s="154"/>
      <c r="BO68" s="154"/>
      <c r="BP68" s="154"/>
      <c r="BQ68" s="154"/>
      <c r="BR68" s="154"/>
    </row>
    <row r="69" spans="1:70" x14ac:dyDescent="0.25">
      <c r="A69" s="154"/>
      <c r="B69" s="154"/>
      <c r="C69" s="154"/>
      <c r="D69" s="154"/>
      <c r="E69" s="154"/>
      <c r="F69" s="154"/>
      <c r="G69" s="154"/>
      <c r="H69" s="154"/>
      <c r="I69" s="154"/>
      <c r="J69" s="154"/>
      <c r="K69" s="154"/>
      <c r="L69" s="154"/>
      <c r="M69" s="154"/>
      <c r="N69" s="154"/>
      <c r="O69" s="154"/>
      <c r="S69" s="154"/>
      <c r="T69" s="154"/>
      <c r="V69" s="154"/>
      <c r="W69" s="154"/>
      <c r="X69" s="154"/>
      <c r="Y69" s="154"/>
      <c r="Z69" s="154"/>
      <c r="AB69" s="154"/>
      <c r="AC69" s="154"/>
      <c r="AD69" s="154"/>
      <c r="AE69" s="154"/>
      <c r="AF69" s="154"/>
      <c r="AG69" s="154"/>
      <c r="AI69" s="154"/>
      <c r="AJ69" s="154"/>
      <c r="AK69" s="154"/>
      <c r="AL69" s="154"/>
      <c r="AM69" s="154"/>
      <c r="AN69" s="154"/>
      <c r="AO69" s="154"/>
      <c r="AP69" s="154"/>
      <c r="BG69" s="154"/>
      <c r="BH69" s="154"/>
      <c r="BI69" s="154"/>
      <c r="BJ69" s="154"/>
      <c r="BK69" s="154"/>
      <c r="BL69" s="154"/>
      <c r="BM69" s="154"/>
      <c r="BN69" s="154"/>
      <c r="BO69" s="154"/>
      <c r="BP69" s="154"/>
      <c r="BQ69" s="154"/>
      <c r="BR69" s="154"/>
    </row>
    <row r="70" spans="1:70" x14ac:dyDescent="0.25">
      <c r="A70" s="154"/>
      <c r="B70" s="154"/>
      <c r="C70" s="154"/>
      <c r="D70" s="154"/>
      <c r="E70" s="154"/>
      <c r="F70" s="154"/>
      <c r="G70" s="154"/>
      <c r="H70" s="154"/>
      <c r="I70" s="154"/>
      <c r="J70" s="154"/>
      <c r="K70" s="154"/>
      <c r="L70" s="154"/>
      <c r="M70" s="154"/>
      <c r="N70" s="154"/>
      <c r="O70" s="154"/>
      <c r="S70" s="154"/>
      <c r="T70" s="154"/>
      <c r="V70" s="154"/>
      <c r="W70" s="154"/>
      <c r="X70" s="154"/>
      <c r="Y70" s="154"/>
      <c r="Z70" s="154"/>
      <c r="AB70" s="154"/>
      <c r="AC70" s="154"/>
      <c r="AD70" s="154"/>
      <c r="AE70" s="154"/>
      <c r="AF70" s="154"/>
      <c r="AG70" s="154"/>
      <c r="AI70" s="154"/>
      <c r="AJ70" s="154"/>
      <c r="AK70" s="154"/>
      <c r="AL70" s="154"/>
      <c r="AM70" s="154"/>
      <c r="AN70" s="154"/>
      <c r="AO70" s="154"/>
      <c r="AP70" s="154"/>
      <c r="BG70" s="154"/>
      <c r="BH70" s="154"/>
      <c r="BI70" s="154"/>
      <c r="BJ70" s="154"/>
      <c r="BK70" s="154"/>
      <c r="BL70" s="154"/>
      <c r="BM70" s="154"/>
      <c r="BN70" s="154"/>
      <c r="BO70" s="154"/>
      <c r="BP70" s="154"/>
      <c r="BQ70" s="154"/>
      <c r="BR70" s="154"/>
    </row>
    <row r="71" spans="1:70" x14ac:dyDescent="0.25">
      <c r="A71" s="154"/>
      <c r="B71" s="154"/>
      <c r="C71" s="154"/>
      <c r="D71" s="154"/>
      <c r="E71" s="154"/>
      <c r="F71" s="154"/>
      <c r="G71" s="154"/>
      <c r="H71" s="154"/>
      <c r="I71" s="154"/>
      <c r="J71" s="154"/>
      <c r="K71" s="154"/>
      <c r="L71" s="154"/>
      <c r="M71" s="154"/>
      <c r="N71" s="154"/>
      <c r="O71" s="154"/>
      <c r="S71" s="154"/>
      <c r="T71" s="154"/>
      <c r="V71" s="154"/>
      <c r="W71" s="154"/>
      <c r="X71" s="154"/>
      <c r="Y71" s="154"/>
      <c r="Z71" s="154"/>
      <c r="AB71" s="154"/>
      <c r="AC71" s="154"/>
      <c r="AD71" s="154"/>
      <c r="AE71" s="154"/>
      <c r="AF71" s="154"/>
      <c r="AG71" s="154"/>
      <c r="AI71" s="154"/>
      <c r="AJ71" s="154"/>
      <c r="AK71" s="154"/>
      <c r="AL71" s="154"/>
      <c r="AM71" s="154"/>
      <c r="AN71" s="154"/>
      <c r="AO71" s="154"/>
      <c r="AP71" s="154"/>
      <c r="BG71" s="154"/>
      <c r="BH71" s="154"/>
      <c r="BI71" s="154"/>
      <c r="BJ71" s="154"/>
      <c r="BK71" s="154"/>
      <c r="BL71" s="154"/>
      <c r="BM71" s="154"/>
      <c r="BN71" s="154"/>
      <c r="BO71" s="154"/>
      <c r="BP71" s="154"/>
      <c r="BQ71" s="154"/>
      <c r="BR71" s="154"/>
    </row>
    <row r="72" spans="1:70" x14ac:dyDescent="0.25">
      <c r="A72" s="154"/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S72" s="154"/>
      <c r="T72" s="154"/>
      <c r="V72" s="154"/>
      <c r="W72" s="154"/>
      <c r="X72" s="154"/>
      <c r="Y72" s="154"/>
      <c r="Z72" s="154"/>
      <c r="AB72" s="154"/>
      <c r="AC72" s="154"/>
      <c r="AD72" s="154"/>
      <c r="AE72" s="154"/>
      <c r="AF72" s="154"/>
      <c r="AG72" s="154"/>
      <c r="AI72" s="154"/>
      <c r="AJ72" s="154"/>
      <c r="AK72" s="154"/>
      <c r="AL72" s="154"/>
      <c r="AM72" s="154"/>
      <c r="AN72" s="154"/>
      <c r="AO72" s="154"/>
      <c r="AP72" s="154"/>
      <c r="BG72" s="154"/>
      <c r="BH72" s="154"/>
      <c r="BI72" s="154"/>
      <c r="BJ72" s="154"/>
      <c r="BK72" s="154"/>
      <c r="BL72" s="154"/>
      <c r="BM72" s="154"/>
      <c r="BN72" s="154"/>
      <c r="BO72" s="154"/>
      <c r="BP72" s="154"/>
      <c r="BQ72" s="154"/>
      <c r="BR72" s="154"/>
    </row>
    <row r="73" spans="1:70" x14ac:dyDescent="0.25">
      <c r="A73" s="154"/>
      <c r="B73" s="154"/>
      <c r="C73" s="154"/>
      <c r="D73" s="154"/>
      <c r="E73" s="154"/>
      <c r="F73" s="154"/>
      <c r="G73" s="154"/>
      <c r="H73" s="154"/>
      <c r="I73" s="154"/>
      <c r="J73" s="154"/>
      <c r="K73" s="154"/>
      <c r="L73" s="154"/>
      <c r="M73" s="154"/>
      <c r="N73" s="154"/>
      <c r="O73" s="154"/>
      <c r="S73" s="154"/>
      <c r="T73" s="154"/>
      <c r="V73" s="154"/>
      <c r="W73" s="154"/>
      <c r="X73" s="154"/>
      <c r="Y73" s="154"/>
      <c r="Z73" s="154"/>
      <c r="AB73" s="154"/>
      <c r="AC73" s="154"/>
      <c r="AD73" s="154"/>
      <c r="AE73" s="154"/>
      <c r="AF73" s="154"/>
      <c r="AG73" s="154"/>
      <c r="AI73" s="154"/>
      <c r="AJ73" s="154"/>
      <c r="AK73" s="154"/>
      <c r="AL73" s="154"/>
      <c r="AM73" s="154"/>
      <c r="AN73" s="154"/>
      <c r="AO73" s="154"/>
      <c r="AP73" s="154"/>
      <c r="BG73" s="154"/>
      <c r="BH73" s="154"/>
      <c r="BI73" s="154"/>
      <c r="BJ73" s="154"/>
      <c r="BK73" s="154"/>
      <c r="BL73" s="154"/>
      <c r="BM73" s="154"/>
      <c r="BN73" s="154"/>
      <c r="BO73" s="154"/>
      <c r="BP73" s="154"/>
      <c r="BQ73" s="154"/>
      <c r="BR73" s="154"/>
    </row>
    <row r="74" spans="1:70" x14ac:dyDescent="0.25">
      <c r="A74" s="154"/>
      <c r="B74" s="154"/>
      <c r="C74" s="154"/>
      <c r="D74" s="154"/>
      <c r="E74" s="154"/>
      <c r="F74" s="154"/>
      <c r="G74" s="154"/>
      <c r="H74" s="154"/>
      <c r="I74" s="154"/>
      <c r="J74" s="154"/>
      <c r="K74" s="154"/>
      <c r="L74" s="154"/>
      <c r="M74" s="154"/>
      <c r="N74" s="154"/>
      <c r="O74" s="154"/>
      <c r="S74" s="154"/>
      <c r="T74" s="154"/>
      <c r="V74" s="154"/>
      <c r="W74" s="154"/>
      <c r="X74" s="154"/>
      <c r="Y74" s="154"/>
      <c r="Z74" s="154"/>
      <c r="AB74" s="154"/>
      <c r="AC74" s="154"/>
      <c r="AD74" s="154"/>
      <c r="AE74" s="154"/>
      <c r="AF74" s="154"/>
      <c r="AG74" s="154"/>
      <c r="AI74" s="154"/>
      <c r="AJ74" s="154"/>
      <c r="AK74" s="154"/>
      <c r="AL74" s="154"/>
      <c r="AM74" s="154"/>
      <c r="AN74" s="154"/>
      <c r="AO74" s="154"/>
      <c r="AP74" s="154"/>
      <c r="BG74" s="154"/>
      <c r="BH74" s="154"/>
      <c r="BI74" s="154"/>
      <c r="BJ74" s="154"/>
      <c r="BK74" s="154"/>
      <c r="BL74" s="154"/>
      <c r="BM74" s="154"/>
      <c r="BN74" s="154"/>
      <c r="BO74" s="154"/>
      <c r="BP74" s="154"/>
      <c r="BQ74" s="154"/>
      <c r="BR74" s="154"/>
    </row>
    <row r="75" spans="1:70" x14ac:dyDescent="0.25">
      <c r="A75" s="154"/>
      <c r="B75" s="154"/>
      <c r="C75" s="154"/>
      <c r="D75" s="154"/>
      <c r="E75" s="154"/>
      <c r="F75" s="154"/>
      <c r="G75" s="154"/>
      <c r="H75" s="154"/>
      <c r="I75" s="154"/>
      <c r="J75" s="154"/>
      <c r="K75" s="154"/>
      <c r="L75" s="154"/>
      <c r="M75" s="154"/>
      <c r="N75" s="154"/>
      <c r="O75" s="154"/>
      <c r="S75" s="154"/>
      <c r="T75" s="154"/>
      <c r="V75" s="154"/>
      <c r="W75" s="154"/>
      <c r="X75" s="154"/>
      <c r="Y75" s="154"/>
      <c r="Z75" s="154"/>
      <c r="AB75" s="154"/>
      <c r="AC75" s="154"/>
      <c r="AD75" s="154"/>
      <c r="AE75" s="154"/>
      <c r="AF75" s="154"/>
      <c r="AG75" s="154"/>
      <c r="AI75" s="154"/>
      <c r="AJ75" s="154"/>
      <c r="AK75" s="154"/>
      <c r="AL75" s="154"/>
      <c r="AM75" s="154"/>
      <c r="AN75" s="154"/>
      <c r="AO75" s="154"/>
      <c r="AP75" s="154"/>
      <c r="BG75" s="154"/>
      <c r="BH75" s="154"/>
      <c r="BI75" s="154"/>
      <c r="BJ75" s="154"/>
      <c r="BK75" s="154"/>
      <c r="BL75" s="154"/>
      <c r="BM75" s="154"/>
      <c r="BN75" s="154"/>
      <c r="BO75" s="154"/>
      <c r="BP75" s="154"/>
      <c r="BQ75" s="154"/>
      <c r="BR75" s="154"/>
    </row>
    <row r="76" spans="1:70" x14ac:dyDescent="0.25">
      <c r="A76" s="154"/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  <c r="N76" s="154"/>
      <c r="O76" s="154"/>
      <c r="S76" s="154"/>
      <c r="T76" s="154"/>
      <c r="V76" s="154"/>
      <c r="W76" s="154"/>
      <c r="X76" s="154"/>
      <c r="Y76" s="154"/>
      <c r="Z76" s="154"/>
      <c r="AB76" s="154"/>
      <c r="AC76" s="154"/>
      <c r="AD76" s="154"/>
      <c r="AE76" s="154"/>
      <c r="AF76" s="154"/>
      <c r="AG76" s="154"/>
      <c r="AI76" s="154"/>
      <c r="AJ76" s="154"/>
      <c r="AK76" s="154"/>
      <c r="AL76" s="154"/>
      <c r="AM76" s="154"/>
      <c r="AN76" s="154"/>
      <c r="AO76" s="154"/>
      <c r="AP76" s="154"/>
      <c r="BG76" s="154"/>
      <c r="BH76" s="154"/>
      <c r="BI76" s="154"/>
      <c r="BJ76" s="154"/>
      <c r="BK76" s="154"/>
      <c r="BL76" s="154"/>
      <c r="BM76" s="154"/>
      <c r="BN76" s="154"/>
      <c r="BO76" s="154"/>
      <c r="BP76" s="154"/>
      <c r="BQ76" s="154"/>
      <c r="BR76" s="154"/>
    </row>
    <row r="77" spans="1:70" x14ac:dyDescent="0.25">
      <c r="A77" s="154"/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  <c r="N77" s="154"/>
      <c r="O77" s="154"/>
      <c r="S77" s="154"/>
      <c r="T77" s="154"/>
      <c r="V77" s="154"/>
      <c r="W77" s="154"/>
      <c r="X77" s="154"/>
      <c r="Y77" s="154"/>
      <c r="Z77" s="154"/>
      <c r="AB77" s="154"/>
      <c r="AC77" s="154"/>
      <c r="AD77" s="154"/>
      <c r="AE77" s="154"/>
      <c r="AF77" s="154"/>
      <c r="AG77" s="154"/>
      <c r="AI77" s="154"/>
      <c r="AJ77" s="154"/>
      <c r="AK77" s="154"/>
      <c r="AL77" s="154"/>
      <c r="AM77" s="154"/>
      <c r="AN77" s="154"/>
      <c r="AO77" s="154"/>
      <c r="AP77" s="154"/>
      <c r="BG77" s="154"/>
      <c r="BH77" s="154"/>
      <c r="BI77" s="154"/>
      <c r="BJ77" s="154"/>
      <c r="BK77" s="154"/>
      <c r="BL77" s="154"/>
      <c r="BM77" s="154"/>
      <c r="BN77" s="154"/>
      <c r="BO77" s="154"/>
      <c r="BP77" s="154"/>
      <c r="BQ77" s="154"/>
      <c r="BR77" s="154"/>
    </row>
    <row r="78" spans="1:70" x14ac:dyDescent="0.25">
      <c r="A78" s="154"/>
      <c r="B78" s="154"/>
      <c r="C78" s="154"/>
      <c r="D78" s="154"/>
      <c r="E78" s="154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S78" s="154"/>
      <c r="T78" s="154"/>
      <c r="V78" s="154"/>
      <c r="W78" s="154"/>
      <c r="X78" s="154"/>
      <c r="Y78" s="154"/>
      <c r="Z78" s="154"/>
      <c r="AB78" s="154"/>
      <c r="AC78" s="154"/>
      <c r="AD78" s="154"/>
      <c r="AE78" s="154"/>
      <c r="AF78" s="154"/>
      <c r="AG78" s="154"/>
      <c r="AI78" s="154"/>
      <c r="AJ78" s="154"/>
      <c r="AK78" s="154"/>
      <c r="AL78" s="154"/>
      <c r="AM78" s="154"/>
      <c r="AN78" s="154"/>
      <c r="AO78" s="154"/>
      <c r="AP78" s="154"/>
      <c r="BG78" s="154"/>
      <c r="BH78" s="154"/>
      <c r="BI78" s="154"/>
      <c r="BJ78" s="154"/>
      <c r="BK78" s="154"/>
      <c r="BL78" s="154"/>
      <c r="BM78" s="154"/>
      <c r="BN78" s="154"/>
      <c r="BO78" s="154"/>
      <c r="BP78" s="154"/>
      <c r="BQ78" s="154"/>
      <c r="BR78" s="154"/>
    </row>
    <row r="79" spans="1:70" x14ac:dyDescent="0.25">
      <c r="A79" s="154"/>
      <c r="B79" s="154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54"/>
      <c r="N79" s="154"/>
      <c r="O79" s="154"/>
      <c r="S79" s="154"/>
      <c r="T79" s="154"/>
      <c r="V79" s="154"/>
      <c r="W79" s="154"/>
      <c r="X79" s="154"/>
      <c r="Y79" s="154"/>
      <c r="Z79" s="154"/>
      <c r="AB79" s="154"/>
      <c r="AC79" s="154"/>
      <c r="AD79" s="154"/>
      <c r="AE79" s="154"/>
      <c r="AF79" s="154"/>
      <c r="AG79" s="154"/>
      <c r="AI79" s="154"/>
      <c r="AJ79" s="154"/>
      <c r="AK79" s="154"/>
      <c r="AL79" s="154"/>
      <c r="AM79" s="154"/>
      <c r="AN79" s="154"/>
      <c r="AO79" s="154"/>
      <c r="AP79" s="154"/>
      <c r="BG79" s="154"/>
      <c r="BH79" s="154"/>
      <c r="BI79" s="154"/>
      <c r="BJ79" s="154"/>
      <c r="BK79" s="154"/>
      <c r="BL79" s="154"/>
      <c r="BM79" s="154"/>
      <c r="BN79" s="154"/>
      <c r="BO79" s="154"/>
      <c r="BP79" s="154"/>
      <c r="BQ79" s="154"/>
      <c r="BR79" s="154"/>
    </row>
    <row r="80" spans="1:70" x14ac:dyDescent="0.25">
      <c r="A80" s="154"/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  <c r="N80" s="154"/>
      <c r="O80" s="154"/>
      <c r="S80" s="154"/>
      <c r="T80" s="154"/>
      <c r="V80" s="154"/>
      <c r="W80" s="154"/>
      <c r="X80" s="154"/>
      <c r="Y80" s="154"/>
      <c r="Z80" s="154"/>
      <c r="AB80" s="154"/>
      <c r="AC80" s="154"/>
      <c r="AD80" s="154"/>
      <c r="AE80" s="154"/>
      <c r="AF80" s="154"/>
      <c r="AG80" s="154"/>
      <c r="AI80" s="154"/>
      <c r="AJ80" s="154"/>
      <c r="AK80" s="154"/>
      <c r="AL80" s="154"/>
      <c r="AM80" s="154"/>
      <c r="AN80" s="154"/>
      <c r="AO80" s="154"/>
      <c r="AP80" s="154"/>
      <c r="BG80" s="154"/>
      <c r="BH80" s="154"/>
      <c r="BI80" s="154"/>
      <c r="BJ80" s="154"/>
      <c r="BK80" s="154"/>
      <c r="BL80" s="154"/>
      <c r="BM80" s="154"/>
      <c r="BN80" s="154"/>
      <c r="BO80" s="154"/>
      <c r="BP80" s="154"/>
      <c r="BQ80" s="154"/>
      <c r="BR80" s="154"/>
    </row>
    <row r="81" spans="1:70" x14ac:dyDescent="0.25">
      <c r="A81" s="154"/>
      <c r="B81" s="154"/>
      <c r="C81" s="154"/>
      <c r="D81" s="154"/>
      <c r="E81" s="154"/>
      <c r="F81" s="154"/>
      <c r="G81" s="154"/>
      <c r="H81" s="154"/>
      <c r="I81" s="154"/>
      <c r="J81" s="154"/>
      <c r="K81" s="154"/>
      <c r="L81" s="154"/>
      <c r="M81" s="154"/>
      <c r="N81" s="154"/>
      <c r="O81" s="154"/>
      <c r="S81" s="154"/>
      <c r="T81" s="154"/>
      <c r="V81" s="154"/>
      <c r="W81" s="154"/>
      <c r="X81" s="154"/>
      <c r="Y81" s="154"/>
      <c r="Z81" s="154"/>
      <c r="AB81" s="154"/>
      <c r="AC81" s="154"/>
      <c r="AD81" s="154"/>
      <c r="AE81" s="154"/>
      <c r="AF81" s="154"/>
      <c r="AG81" s="154"/>
      <c r="AI81" s="154"/>
      <c r="AJ81" s="154"/>
      <c r="AK81" s="154"/>
      <c r="AL81" s="154"/>
      <c r="AM81" s="154"/>
      <c r="AN81" s="154"/>
      <c r="AO81" s="154"/>
      <c r="AP81" s="154"/>
      <c r="BG81" s="154"/>
      <c r="BH81" s="154"/>
      <c r="BI81" s="154"/>
      <c r="BJ81" s="154"/>
      <c r="BK81" s="154"/>
      <c r="BL81" s="154"/>
      <c r="BM81" s="154"/>
      <c r="BN81" s="154"/>
      <c r="BO81" s="154"/>
      <c r="BP81" s="154"/>
      <c r="BQ81" s="154"/>
      <c r="BR81" s="154"/>
    </row>
    <row r="82" spans="1:70" x14ac:dyDescent="0.25">
      <c r="A82" s="154"/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S82" s="154"/>
      <c r="T82" s="154"/>
      <c r="V82" s="154"/>
      <c r="W82" s="154"/>
      <c r="X82" s="154"/>
      <c r="Y82" s="154"/>
      <c r="Z82" s="154"/>
      <c r="AB82" s="154"/>
      <c r="AC82" s="154"/>
      <c r="AD82" s="154"/>
      <c r="AE82" s="154"/>
      <c r="AF82" s="154"/>
      <c r="AG82" s="154"/>
      <c r="AI82" s="154"/>
      <c r="AJ82" s="154"/>
      <c r="AK82" s="154"/>
      <c r="AL82" s="154"/>
      <c r="AM82" s="154"/>
      <c r="AN82" s="154"/>
      <c r="AO82" s="154"/>
      <c r="AP82" s="154"/>
      <c r="BG82" s="154"/>
      <c r="BH82" s="154"/>
      <c r="BI82" s="154"/>
      <c r="BJ82" s="154"/>
      <c r="BK82" s="154"/>
      <c r="BL82" s="154"/>
      <c r="BM82" s="154"/>
      <c r="BN82" s="154"/>
      <c r="BO82" s="154"/>
      <c r="BP82" s="154"/>
      <c r="BQ82" s="154"/>
      <c r="BR82" s="154"/>
    </row>
    <row r="83" spans="1:70" x14ac:dyDescent="0.25">
      <c r="A83" s="154"/>
      <c r="B83" s="154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4"/>
      <c r="S83" s="154"/>
      <c r="T83" s="154"/>
      <c r="V83" s="154"/>
      <c r="W83" s="154"/>
      <c r="X83" s="154"/>
      <c r="Y83" s="154"/>
      <c r="Z83" s="154"/>
      <c r="AB83" s="154"/>
      <c r="AC83" s="154"/>
      <c r="AD83" s="154"/>
      <c r="AE83" s="154"/>
      <c r="AF83" s="154"/>
      <c r="AG83" s="154"/>
      <c r="AI83" s="154"/>
      <c r="AJ83" s="154"/>
      <c r="AK83" s="154"/>
      <c r="AL83" s="154"/>
      <c r="AM83" s="154"/>
      <c r="AN83" s="154"/>
      <c r="AO83" s="154"/>
      <c r="AP83" s="154"/>
      <c r="BG83" s="154"/>
      <c r="BH83" s="154"/>
      <c r="BI83" s="154"/>
      <c r="BJ83" s="154"/>
      <c r="BK83" s="154"/>
      <c r="BL83" s="154"/>
      <c r="BM83" s="154"/>
      <c r="BN83" s="154"/>
      <c r="BO83" s="154"/>
      <c r="BP83" s="154"/>
      <c r="BQ83" s="154"/>
      <c r="BR83" s="154"/>
    </row>
    <row r="84" spans="1:70" x14ac:dyDescent="0.25">
      <c r="A84" s="154"/>
      <c r="B84" s="154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  <c r="N84" s="154"/>
      <c r="O84" s="154"/>
      <c r="S84" s="154"/>
      <c r="T84" s="154"/>
      <c r="V84" s="154"/>
      <c r="W84" s="154"/>
      <c r="X84" s="154"/>
      <c r="Y84" s="154"/>
      <c r="Z84" s="154"/>
      <c r="AB84" s="154"/>
      <c r="AC84" s="154"/>
      <c r="AD84" s="154"/>
      <c r="AE84" s="154"/>
      <c r="AF84" s="154"/>
      <c r="AG84" s="154"/>
      <c r="AI84" s="154"/>
      <c r="AJ84" s="154"/>
      <c r="AK84" s="154"/>
      <c r="AL84" s="154"/>
      <c r="AM84" s="154"/>
      <c r="AN84" s="154"/>
      <c r="AO84" s="154"/>
      <c r="AP84" s="154"/>
      <c r="BG84" s="154"/>
      <c r="BH84" s="154"/>
      <c r="BI84" s="154"/>
      <c r="BJ84" s="154"/>
      <c r="BK84" s="154"/>
      <c r="BL84" s="154"/>
      <c r="BM84" s="154"/>
      <c r="BN84" s="154"/>
      <c r="BO84" s="154"/>
      <c r="BP84" s="154"/>
      <c r="BQ84" s="154"/>
      <c r="BR84" s="154"/>
    </row>
    <row r="85" spans="1:70" x14ac:dyDescent="0.25">
      <c r="A85" s="154"/>
      <c r="B85" s="154"/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S85" s="154"/>
      <c r="T85" s="154"/>
      <c r="V85" s="154"/>
      <c r="W85" s="154"/>
      <c r="X85" s="154"/>
      <c r="Y85" s="154"/>
      <c r="Z85" s="154"/>
      <c r="AB85" s="154"/>
      <c r="AC85" s="154"/>
      <c r="AD85" s="154"/>
      <c r="AE85" s="154"/>
      <c r="AF85" s="154"/>
      <c r="AG85" s="154"/>
      <c r="AI85" s="154"/>
      <c r="AJ85" s="154"/>
      <c r="AK85" s="154"/>
      <c r="AL85" s="154"/>
      <c r="AM85" s="154"/>
      <c r="AN85" s="154"/>
      <c r="AO85" s="154"/>
      <c r="AP85" s="154"/>
      <c r="BG85" s="154"/>
      <c r="BH85" s="154"/>
      <c r="BI85" s="154"/>
      <c r="BJ85" s="154"/>
      <c r="BK85" s="154"/>
      <c r="BL85" s="154"/>
      <c r="BM85" s="154"/>
      <c r="BN85" s="154"/>
      <c r="BO85" s="154"/>
      <c r="BP85" s="154"/>
      <c r="BQ85" s="154"/>
      <c r="BR85" s="154"/>
    </row>
    <row r="86" spans="1:70" x14ac:dyDescent="0.25">
      <c r="A86" s="154"/>
      <c r="B86" s="154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  <c r="N86" s="154"/>
      <c r="O86" s="154"/>
      <c r="S86" s="154"/>
      <c r="T86" s="154"/>
      <c r="V86" s="154"/>
      <c r="W86" s="154"/>
      <c r="X86" s="154"/>
      <c r="Y86" s="154"/>
      <c r="Z86" s="154"/>
      <c r="AB86" s="154"/>
      <c r="AC86" s="154"/>
      <c r="AD86" s="154"/>
      <c r="AE86" s="154"/>
      <c r="AF86" s="154"/>
      <c r="AG86" s="154"/>
      <c r="AI86" s="154"/>
      <c r="AJ86" s="154"/>
      <c r="AK86" s="154"/>
      <c r="AL86" s="154"/>
      <c r="AM86" s="154"/>
      <c r="AN86" s="154"/>
      <c r="AO86" s="154"/>
      <c r="AP86" s="154"/>
      <c r="BG86" s="154"/>
      <c r="BH86" s="154"/>
      <c r="BI86" s="154"/>
      <c r="BJ86" s="154"/>
      <c r="BK86" s="154"/>
      <c r="BL86" s="154"/>
      <c r="BM86" s="154"/>
      <c r="BN86" s="154"/>
      <c r="BO86" s="154"/>
      <c r="BP86" s="154"/>
      <c r="BQ86" s="154"/>
      <c r="BR86" s="154"/>
    </row>
    <row r="87" spans="1:70" x14ac:dyDescent="0.25">
      <c r="A87" s="154"/>
      <c r="B87" s="154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  <c r="N87" s="154"/>
      <c r="O87" s="154"/>
      <c r="S87" s="154"/>
      <c r="T87" s="154"/>
      <c r="V87" s="154"/>
      <c r="W87" s="154"/>
      <c r="X87" s="154"/>
      <c r="Y87" s="154"/>
      <c r="Z87" s="154"/>
      <c r="AB87" s="154"/>
      <c r="AC87" s="154"/>
      <c r="AD87" s="154"/>
      <c r="AE87" s="154"/>
      <c r="AF87" s="154"/>
      <c r="AG87" s="154"/>
      <c r="AI87" s="154"/>
      <c r="AJ87" s="154"/>
      <c r="AK87" s="154"/>
      <c r="AL87" s="154"/>
      <c r="AM87" s="154"/>
      <c r="AN87" s="154"/>
      <c r="AO87" s="154"/>
      <c r="AP87" s="154"/>
      <c r="BG87" s="154"/>
      <c r="BH87" s="154"/>
      <c r="BI87" s="154"/>
      <c r="BJ87" s="154"/>
      <c r="BK87" s="154"/>
      <c r="BL87" s="154"/>
      <c r="BM87" s="154"/>
      <c r="BN87" s="154"/>
      <c r="BO87" s="154"/>
      <c r="BP87" s="154"/>
      <c r="BQ87" s="154"/>
      <c r="BR87" s="154"/>
    </row>
    <row r="88" spans="1:70" x14ac:dyDescent="0.25">
      <c r="A88" s="154"/>
      <c r="B88" s="154"/>
      <c r="C88" s="154"/>
      <c r="D88" s="154"/>
      <c r="E88" s="154"/>
      <c r="F88" s="154"/>
      <c r="G88" s="154"/>
      <c r="H88" s="154"/>
      <c r="I88" s="154"/>
      <c r="J88" s="154"/>
      <c r="K88" s="154"/>
      <c r="L88" s="154"/>
      <c r="M88" s="154"/>
      <c r="N88" s="154"/>
      <c r="O88" s="154"/>
      <c r="S88" s="154"/>
      <c r="T88" s="154"/>
      <c r="V88" s="154"/>
      <c r="W88" s="154"/>
      <c r="X88" s="154"/>
      <c r="Y88" s="154"/>
      <c r="Z88" s="154"/>
      <c r="AB88" s="154"/>
      <c r="AC88" s="154"/>
      <c r="AD88" s="154"/>
      <c r="AE88" s="154"/>
      <c r="AF88" s="154"/>
      <c r="AG88" s="154"/>
      <c r="AI88" s="154"/>
      <c r="AJ88" s="154"/>
      <c r="AK88" s="154"/>
      <c r="AL88" s="154"/>
      <c r="AM88" s="154"/>
      <c r="AN88" s="154"/>
      <c r="AO88" s="154"/>
      <c r="AP88" s="154"/>
      <c r="BG88" s="154"/>
      <c r="BH88" s="154"/>
      <c r="BI88" s="154"/>
      <c r="BJ88" s="154"/>
      <c r="BK88" s="154"/>
      <c r="BL88" s="154"/>
      <c r="BM88" s="154"/>
      <c r="BN88" s="154"/>
      <c r="BO88" s="154"/>
      <c r="BP88" s="154"/>
      <c r="BQ88" s="154"/>
      <c r="BR88" s="154"/>
    </row>
    <row r="89" spans="1:70" x14ac:dyDescent="0.25">
      <c r="A89" s="154"/>
      <c r="B89" s="154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S89" s="154"/>
      <c r="T89" s="154"/>
      <c r="V89" s="154"/>
      <c r="W89" s="154"/>
      <c r="X89" s="154"/>
      <c r="Y89" s="154"/>
      <c r="Z89" s="154"/>
      <c r="AB89" s="154"/>
      <c r="AC89" s="154"/>
      <c r="AD89" s="154"/>
      <c r="AE89" s="154"/>
      <c r="AF89" s="154"/>
      <c r="AG89" s="154"/>
      <c r="AI89" s="154"/>
      <c r="AJ89" s="154"/>
      <c r="AK89" s="154"/>
      <c r="AL89" s="154"/>
      <c r="AM89" s="154"/>
      <c r="AN89" s="154"/>
      <c r="AO89" s="154"/>
      <c r="AP89" s="154"/>
      <c r="BG89" s="154"/>
      <c r="BH89" s="154"/>
      <c r="BI89" s="154"/>
      <c r="BJ89" s="154"/>
      <c r="BK89" s="154"/>
      <c r="BL89" s="154"/>
      <c r="BM89" s="154"/>
      <c r="BN89" s="154"/>
      <c r="BO89" s="154"/>
      <c r="BP89" s="154"/>
      <c r="BQ89" s="154"/>
      <c r="BR89" s="154"/>
    </row>
    <row r="90" spans="1:70" x14ac:dyDescent="0.25">
      <c r="A90" s="154"/>
      <c r="B90" s="154"/>
      <c r="C90" s="154"/>
      <c r="D90" s="154"/>
      <c r="E90" s="154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S90" s="154"/>
      <c r="T90" s="154"/>
      <c r="V90" s="154"/>
      <c r="W90" s="154"/>
      <c r="X90" s="154"/>
      <c r="Y90" s="154"/>
      <c r="Z90" s="154"/>
      <c r="AB90" s="154"/>
      <c r="AC90" s="154"/>
      <c r="AD90" s="154"/>
      <c r="AE90" s="154"/>
      <c r="AF90" s="154"/>
      <c r="AG90" s="154"/>
      <c r="AI90" s="154"/>
      <c r="AJ90" s="154"/>
      <c r="AK90" s="154"/>
      <c r="AL90" s="154"/>
      <c r="AM90" s="154"/>
      <c r="AN90" s="154"/>
      <c r="AO90" s="154"/>
      <c r="AP90" s="154"/>
      <c r="BG90" s="154"/>
      <c r="BH90" s="154"/>
      <c r="BI90" s="154"/>
      <c r="BJ90" s="154"/>
      <c r="BK90" s="154"/>
      <c r="BL90" s="154"/>
      <c r="BM90" s="154"/>
      <c r="BN90" s="154"/>
      <c r="BO90" s="154"/>
      <c r="BP90" s="154"/>
      <c r="BQ90" s="154"/>
      <c r="BR90" s="154"/>
    </row>
    <row r="91" spans="1:70" x14ac:dyDescent="0.25">
      <c r="A91" s="154"/>
      <c r="B91" s="154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S91" s="154"/>
      <c r="T91" s="154"/>
      <c r="V91" s="154"/>
      <c r="W91" s="154"/>
      <c r="X91" s="154"/>
      <c r="Y91" s="154"/>
      <c r="Z91" s="154"/>
      <c r="AB91" s="154"/>
      <c r="AC91" s="154"/>
      <c r="AD91" s="154"/>
      <c r="AE91" s="154"/>
      <c r="AF91" s="154"/>
      <c r="AG91" s="154"/>
      <c r="AI91" s="154"/>
      <c r="AJ91" s="154"/>
      <c r="AK91" s="154"/>
      <c r="AL91" s="154"/>
      <c r="AM91" s="154"/>
      <c r="AN91" s="154"/>
      <c r="AO91" s="154"/>
      <c r="AP91" s="154"/>
      <c r="BG91" s="154"/>
      <c r="BH91" s="154"/>
      <c r="BI91" s="154"/>
      <c r="BJ91" s="154"/>
      <c r="BK91" s="154"/>
      <c r="BL91" s="154"/>
      <c r="BM91" s="154"/>
      <c r="BN91" s="154"/>
      <c r="BO91" s="154"/>
      <c r="BP91" s="154"/>
      <c r="BQ91" s="154"/>
      <c r="BR91" s="154"/>
    </row>
  </sheetData>
  <mergeCells count="44">
    <mergeCell ref="BP8:BP9"/>
    <mergeCell ref="BQ8:BQ9"/>
    <mergeCell ref="BH8:BI8"/>
    <mergeCell ref="BJ8:BL8"/>
    <mergeCell ref="BM8:BN8"/>
    <mergeCell ref="BO8:BO9"/>
    <mergeCell ref="O6:AC6"/>
    <mergeCell ref="AD6:AP6"/>
    <mergeCell ref="AM8:AP8"/>
    <mergeCell ref="AQ6:BF6"/>
    <mergeCell ref="AQ7:AW7"/>
    <mergeCell ref="AX7:BF7"/>
    <mergeCell ref="BC8:BE8"/>
    <mergeCell ref="BF8:BF9"/>
    <mergeCell ref="Z8:AB8"/>
    <mergeCell ref="AC8:AC9"/>
    <mergeCell ref="AD8:AI8"/>
    <mergeCell ref="AJ8:AK8"/>
    <mergeCell ref="W7:AC7"/>
    <mergeCell ref="AD7:AK7"/>
    <mergeCell ref="BG6:BQ6"/>
    <mergeCell ref="BR6:BR9"/>
    <mergeCell ref="B8:E8"/>
    <mergeCell ref="F8:H8"/>
    <mergeCell ref="I8:K8"/>
    <mergeCell ref="L8:N8"/>
    <mergeCell ref="O8:R8"/>
    <mergeCell ref="AL7:AP7"/>
    <mergeCell ref="BG7:BI7"/>
    <mergeCell ref="BJ7:BQ7"/>
    <mergeCell ref="S8:V8"/>
    <mergeCell ref="W8:Y8"/>
    <mergeCell ref="O7:V7"/>
    <mergeCell ref="AQ8:AS8"/>
    <mergeCell ref="AT8:AW8"/>
    <mergeCell ref="AX8:BB8"/>
    <mergeCell ref="B1:L1"/>
    <mergeCell ref="B2:L2"/>
    <mergeCell ref="B3:C3"/>
    <mergeCell ref="B4:C4"/>
    <mergeCell ref="A6:A9"/>
    <mergeCell ref="B6:N6"/>
    <mergeCell ref="B7:H7"/>
    <mergeCell ref="I7:N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2"/>
  <sheetViews>
    <sheetView workbookViewId="0">
      <pane xSplit="1" ySplit="9" topLeftCell="B10" activePane="bottomRight" state="frozen"/>
      <selection pane="topRight" activeCell="B1" sqref="B1"/>
      <selection pane="bottomLeft" activeCell="A10" sqref="A10"/>
      <selection pane="bottomRight" sqref="A1:A1048576"/>
    </sheetView>
  </sheetViews>
  <sheetFormatPr defaultRowHeight="15" x14ac:dyDescent="0.25"/>
  <cols>
    <col min="1" max="1" width="28.42578125" customWidth="1"/>
    <col min="2" max="2" width="4.85546875" style="164" customWidth="1"/>
    <col min="3" max="3" width="6.42578125" customWidth="1"/>
    <col min="6" max="6" width="4.140625" customWidth="1"/>
    <col min="7" max="7" width="4.5703125" customWidth="1"/>
    <col min="8" max="8" width="4.28515625" customWidth="1"/>
    <col min="9" max="9" width="4.85546875" customWidth="1"/>
    <col min="10" max="10" width="16.140625" style="154" customWidth="1"/>
    <col min="11" max="11" width="9.140625" style="136"/>
    <col min="12" max="12" width="5" customWidth="1"/>
    <col min="13" max="13" width="4.28515625" customWidth="1"/>
    <col min="14" max="14" width="4.140625" customWidth="1"/>
    <col min="15" max="15" width="5" customWidth="1"/>
    <col min="16" max="16" width="5.28515625" customWidth="1"/>
    <col min="17" max="17" width="5.28515625" style="154" customWidth="1"/>
    <col min="18" max="18" width="5" customWidth="1"/>
    <col min="19" max="19" width="5.7109375" customWidth="1"/>
    <col min="20" max="20" width="5.140625" customWidth="1"/>
    <col min="21" max="21" width="5.5703125" customWidth="1"/>
    <col min="22" max="22" width="7.7109375" customWidth="1"/>
    <col min="23" max="23" width="4.7109375" customWidth="1"/>
    <col min="24" max="24" width="5.5703125" customWidth="1"/>
    <col min="25" max="25" width="5" customWidth="1"/>
    <col min="26" max="26" width="5.7109375" customWidth="1"/>
    <col min="27" max="27" width="5.28515625" customWidth="1"/>
    <col min="28" max="28" width="7.7109375" customWidth="1"/>
    <col min="29" max="32" width="5.7109375" customWidth="1"/>
    <col min="33" max="33" width="5.7109375" style="154" customWidth="1"/>
    <col min="34" max="56" width="5.7109375" customWidth="1"/>
    <col min="57" max="57" width="9.7109375" customWidth="1"/>
    <col min="58" max="59" width="5.7109375" customWidth="1"/>
  </cols>
  <sheetData>
    <row r="1" spans="1:63" ht="18.75" x14ac:dyDescent="0.3">
      <c r="A1" s="66" t="s">
        <v>0</v>
      </c>
      <c r="B1" s="822" t="s">
        <v>55</v>
      </c>
      <c r="C1" s="822"/>
      <c r="D1" s="823"/>
      <c r="E1" s="823"/>
      <c r="F1" s="823"/>
      <c r="G1" s="823"/>
      <c r="H1" s="823"/>
      <c r="I1" s="823"/>
      <c r="J1" s="823"/>
      <c r="K1" s="823"/>
      <c r="L1" s="82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</row>
    <row r="2" spans="1:63" ht="18.75" x14ac:dyDescent="0.3">
      <c r="A2" s="67" t="s">
        <v>2</v>
      </c>
      <c r="B2" s="855" t="s">
        <v>56</v>
      </c>
      <c r="C2" s="856"/>
      <c r="D2" s="857"/>
      <c r="E2" s="857"/>
      <c r="F2" s="857"/>
      <c r="G2" s="857"/>
      <c r="H2" s="857"/>
      <c r="I2" s="857"/>
      <c r="J2" s="857"/>
      <c r="K2" s="857"/>
      <c r="L2" s="857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</row>
    <row r="3" spans="1:63" ht="18.75" x14ac:dyDescent="0.3">
      <c r="A3" s="66" t="s">
        <v>4</v>
      </c>
      <c r="B3" s="822" t="s">
        <v>181</v>
      </c>
      <c r="C3" s="822"/>
      <c r="D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</row>
    <row r="4" spans="1:63" ht="18.75" x14ac:dyDescent="0.3">
      <c r="A4" s="66" t="s">
        <v>5</v>
      </c>
      <c r="B4" s="822">
        <v>2021</v>
      </c>
      <c r="C4" s="822"/>
      <c r="D4" s="3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</row>
    <row r="5" spans="1:63" ht="19.5" thickBot="1" x14ac:dyDescent="0.35">
      <c r="A5" s="68"/>
      <c r="B5" s="16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</row>
    <row r="6" spans="1:63" ht="16.5" thickBot="1" x14ac:dyDescent="0.3">
      <c r="A6" s="858" t="s">
        <v>6</v>
      </c>
      <c r="B6" s="849" t="s">
        <v>7</v>
      </c>
      <c r="C6" s="850"/>
      <c r="D6" s="850"/>
      <c r="E6" s="850"/>
      <c r="F6" s="850"/>
      <c r="G6" s="850"/>
      <c r="H6" s="850"/>
      <c r="I6" s="850"/>
      <c r="J6" s="850"/>
      <c r="K6" s="850"/>
      <c r="L6" s="850"/>
      <c r="M6" s="850"/>
      <c r="N6" s="850"/>
      <c r="O6" s="827" t="s">
        <v>8</v>
      </c>
      <c r="P6" s="828"/>
      <c r="Q6" s="828"/>
      <c r="R6" s="828"/>
      <c r="S6" s="828"/>
      <c r="T6" s="828"/>
      <c r="U6" s="828"/>
      <c r="V6" s="828"/>
      <c r="W6" s="828"/>
      <c r="X6" s="828"/>
      <c r="Y6" s="828"/>
      <c r="Z6" s="828"/>
      <c r="AA6" s="828"/>
      <c r="AB6" s="829"/>
      <c r="AC6" s="827" t="s">
        <v>9</v>
      </c>
      <c r="AD6" s="833"/>
      <c r="AE6" s="833"/>
      <c r="AF6" s="833"/>
      <c r="AG6" s="833"/>
      <c r="AH6" s="833"/>
      <c r="AI6" s="833"/>
      <c r="AJ6" s="833"/>
      <c r="AK6" s="833"/>
      <c r="AL6" s="833"/>
      <c r="AM6" s="833"/>
      <c r="AN6" s="838"/>
      <c r="AO6" s="817" t="s">
        <v>35</v>
      </c>
      <c r="AP6" s="818"/>
      <c r="AQ6" s="818"/>
      <c r="AR6" s="818"/>
      <c r="AS6" s="818"/>
      <c r="AT6" s="818"/>
      <c r="AU6" s="818"/>
      <c r="AV6" s="818"/>
      <c r="AW6" s="818"/>
      <c r="AX6" s="818"/>
      <c r="AY6" s="818"/>
      <c r="AZ6" s="819"/>
      <c r="BA6" s="849" t="s">
        <v>68</v>
      </c>
      <c r="BB6" s="850"/>
      <c r="BC6" s="850"/>
      <c r="BD6" s="850"/>
      <c r="BE6" s="850"/>
      <c r="BF6" s="850"/>
      <c r="BG6" s="850"/>
      <c r="BH6" s="850"/>
      <c r="BI6" s="881"/>
      <c r="BJ6" s="845" t="s">
        <v>10</v>
      </c>
    </row>
    <row r="7" spans="1:63" ht="16.5" thickBot="1" x14ac:dyDescent="0.3">
      <c r="A7" s="859"/>
      <c r="B7" s="827" t="s">
        <v>11</v>
      </c>
      <c r="C7" s="828"/>
      <c r="D7" s="828"/>
      <c r="E7" s="828"/>
      <c r="F7" s="828"/>
      <c r="G7" s="828"/>
      <c r="H7" s="829"/>
      <c r="I7" s="830" t="s">
        <v>12</v>
      </c>
      <c r="J7" s="828"/>
      <c r="K7" s="828"/>
      <c r="L7" s="828"/>
      <c r="M7" s="828"/>
      <c r="N7" s="828"/>
      <c r="O7" s="827" t="s">
        <v>13</v>
      </c>
      <c r="P7" s="828"/>
      <c r="Q7" s="828"/>
      <c r="R7" s="828"/>
      <c r="S7" s="828"/>
      <c r="T7" s="828"/>
      <c r="U7" s="828"/>
      <c r="V7" s="828"/>
      <c r="W7" s="827" t="s">
        <v>14</v>
      </c>
      <c r="X7" s="828"/>
      <c r="Y7" s="828"/>
      <c r="Z7" s="828"/>
      <c r="AA7" s="828"/>
      <c r="AB7" s="829"/>
      <c r="AC7" s="827" t="s">
        <v>15</v>
      </c>
      <c r="AD7" s="828"/>
      <c r="AE7" s="828"/>
      <c r="AF7" s="828"/>
      <c r="AG7" s="839"/>
      <c r="AH7" s="829"/>
      <c r="AI7" s="827" t="s">
        <v>16</v>
      </c>
      <c r="AJ7" s="828"/>
      <c r="AK7" s="828"/>
      <c r="AL7" s="828"/>
      <c r="AM7" s="828"/>
      <c r="AN7" s="829"/>
      <c r="AO7" s="817" t="s">
        <v>17</v>
      </c>
      <c r="AP7" s="840"/>
      <c r="AQ7" s="840"/>
      <c r="AR7" s="840"/>
      <c r="AS7" s="840"/>
      <c r="AT7" s="852"/>
      <c r="AU7" s="817" t="s">
        <v>18</v>
      </c>
      <c r="AV7" s="818"/>
      <c r="AW7" s="818"/>
      <c r="AX7" s="818"/>
      <c r="AY7" s="818"/>
      <c r="AZ7" s="819"/>
      <c r="BA7" s="849" t="s">
        <v>19</v>
      </c>
      <c r="BB7" s="850"/>
      <c r="BC7" s="850"/>
      <c r="BD7" s="850"/>
      <c r="BE7" s="817" t="s">
        <v>41</v>
      </c>
      <c r="BF7" s="818"/>
      <c r="BG7" s="818"/>
      <c r="BH7" s="818"/>
      <c r="BI7" s="819"/>
      <c r="BJ7" s="846"/>
    </row>
    <row r="8" spans="1:63" ht="19.5" customHeight="1" thickBot="1" x14ac:dyDescent="0.3">
      <c r="A8" s="859"/>
      <c r="B8" s="908" t="s">
        <v>21</v>
      </c>
      <c r="C8" s="909"/>
      <c r="D8" s="909"/>
      <c r="E8" s="910"/>
      <c r="F8" s="904" t="s">
        <v>22</v>
      </c>
      <c r="G8" s="905"/>
      <c r="H8" s="906"/>
      <c r="I8" s="907" t="s">
        <v>21</v>
      </c>
      <c r="J8" s="905"/>
      <c r="K8" s="905"/>
      <c r="L8" s="904" t="s">
        <v>23</v>
      </c>
      <c r="M8" s="905"/>
      <c r="N8" s="905"/>
      <c r="O8" s="904" t="s">
        <v>21</v>
      </c>
      <c r="P8" s="905"/>
      <c r="Q8" s="905"/>
      <c r="R8" s="905"/>
      <c r="S8" s="923"/>
      <c r="T8" s="923"/>
      <c r="U8" s="904" t="s">
        <v>22</v>
      </c>
      <c r="V8" s="905"/>
      <c r="W8" s="904" t="s">
        <v>21</v>
      </c>
      <c r="X8" s="905"/>
      <c r="Y8" s="905"/>
      <c r="Z8" s="916" t="s">
        <v>22</v>
      </c>
      <c r="AA8" s="925"/>
      <c r="AB8" s="929" t="s">
        <v>283</v>
      </c>
      <c r="AC8" s="904" t="s">
        <v>21</v>
      </c>
      <c r="AD8" s="905"/>
      <c r="AE8" s="904" t="s">
        <v>22</v>
      </c>
      <c r="AF8" s="905"/>
      <c r="AG8" s="923"/>
      <c r="AH8" s="906"/>
      <c r="AI8" s="916" t="s">
        <v>21</v>
      </c>
      <c r="AJ8" s="920"/>
      <c r="AK8" s="904" t="s">
        <v>22</v>
      </c>
      <c r="AL8" s="905"/>
      <c r="AM8" s="905"/>
      <c r="AN8" s="923"/>
      <c r="AO8" s="841"/>
      <c r="AP8" s="842"/>
      <c r="AQ8" s="842"/>
      <c r="AR8" s="843"/>
      <c r="AS8" s="853"/>
      <c r="AT8" s="853"/>
      <c r="AU8" s="817"/>
      <c r="AV8" s="818"/>
      <c r="AW8" s="818"/>
      <c r="AX8" s="817"/>
      <c r="AY8" s="818"/>
      <c r="AZ8" s="820" t="s">
        <v>521</v>
      </c>
      <c r="BA8" s="827" t="s">
        <v>21</v>
      </c>
      <c r="BB8" s="828"/>
      <c r="BC8" s="828"/>
      <c r="BD8" s="829"/>
      <c r="BE8" s="722" t="s">
        <v>21</v>
      </c>
      <c r="BF8" s="817" t="s">
        <v>22</v>
      </c>
      <c r="BG8" s="819"/>
      <c r="BH8" s="831" t="s">
        <v>24</v>
      </c>
      <c r="BI8" s="872" t="s">
        <v>26</v>
      </c>
      <c r="BJ8" s="846"/>
    </row>
    <row r="9" spans="1:63" ht="142.15" customHeight="1" thickBot="1" x14ac:dyDescent="0.3">
      <c r="A9" s="860"/>
      <c r="B9" s="544" t="s">
        <v>27</v>
      </c>
      <c r="C9" s="545" t="s">
        <v>32</v>
      </c>
      <c r="D9" s="546" t="s">
        <v>95</v>
      </c>
      <c r="E9" s="249" t="s">
        <v>37</v>
      </c>
      <c r="F9" s="544" t="s">
        <v>30</v>
      </c>
      <c r="G9" s="546" t="s">
        <v>31</v>
      </c>
      <c r="H9" s="249" t="s">
        <v>28</v>
      </c>
      <c r="I9" s="544" t="s">
        <v>27</v>
      </c>
      <c r="J9" s="551" t="s">
        <v>96</v>
      </c>
      <c r="K9" s="249" t="s">
        <v>37</v>
      </c>
      <c r="L9" s="547" t="s">
        <v>31</v>
      </c>
      <c r="M9" s="546" t="s">
        <v>28</v>
      </c>
      <c r="N9" s="249" t="s">
        <v>33</v>
      </c>
      <c r="O9" s="544" t="s">
        <v>27</v>
      </c>
      <c r="P9" s="546" t="s">
        <v>315</v>
      </c>
      <c r="Q9" s="546" t="s">
        <v>306</v>
      </c>
      <c r="R9" s="546" t="s">
        <v>307</v>
      </c>
      <c r="S9" s="551" t="s">
        <v>308</v>
      </c>
      <c r="T9" s="249" t="s">
        <v>317</v>
      </c>
      <c r="U9" s="547" t="s">
        <v>28</v>
      </c>
      <c r="V9" s="249" t="s">
        <v>316</v>
      </c>
      <c r="W9" s="547" t="s">
        <v>29</v>
      </c>
      <c r="X9" s="546" t="s">
        <v>309</v>
      </c>
      <c r="Y9" s="249" t="s">
        <v>318</v>
      </c>
      <c r="Z9" s="544" t="s">
        <v>27</v>
      </c>
      <c r="AA9" s="546" t="s">
        <v>276</v>
      </c>
      <c r="AB9" s="930"/>
      <c r="AC9" s="544" t="s">
        <v>404</v>
      </c>
      <c r="AD9" s="249" t="s">
        <v>407</v>
      </c>
      <c r="AE9" s="547" t="s">
        <v>419</v>
      </c>
      <c r="AF9" s="546" t="s">
        <v>420</v>
      </c>
      <c r="AG9" s="546" t="s">
        <v>421</v>
      </c>
      <c r="AH9" s="249" t="s">
        <v>394</v>
      </c>
      <c r="AI9" s="547" t="s">
        <v>296</v>
      </c>
      <c r="AJ9" s="249" t="s">
        <v>424</v>
      </c>
      <c r="AK9" s="547" t="s">
        <v>422</v>
      </c>
      <c r="AL9" s="546" t="s">
        <v>423</v>
      </c>
      <c r="AM9" s="546" t="s">
        <v>425</v>
      </c>
      <c r="AN9" s="249" t="s">
        <v>426</v>
      </c>
      <c r="AO9" s="9" t="s">
        <v>405</v>
      </c>
      <c r="AP9" s="7" t="s">
        <v>563</v>
      </c>
      <c r="AQ9" s="8" t="s">
        <v>565</v>
      </c>
      <c r="AR9" s="12" t="s">
        <v>562</v>
      </c>
      <c r="AS9" s="10" t="s">
        <v>424</v>
      </c>
      <c r="AT9" s="8" t="s">
        <v>564</v>
      </c>
      <c r="AU9" s="5" t="s">
        <v>566</v>
      </c>
      <c r="AV9" s="10" t="s">
        <v>567</v>
      </c>
      <c r="AW9" s="8" t="s">
        <v>569</v>
      </c>
      <c r="AX9" s="9" t="s">
        <v>568</v>
      </c>
      <c r="AY9" s="718" t="s">
        <v>570</v>
      </c>
      <c r="AZ9" s="869"/>
      <c r="BA9" s="716" t="s">
        <v>676</v>
      </c>
      <c r="BB9" s="717" t="s">
        <v>677</v>
      </c>
      <c r="BC9" s="717" t="s">
        <v>678</v>
      </c>
      <c r="BD9" s="718" t="s">
        <v>679</v>
      </c>
      <c r="BE9" s="737" t="s">
        <v>680</v>
      </c>
      <c r="BF9" s="719" t="s">
        <v>681</v>
      </c>
      <c r="BG9" s="718" t="s">
        <v>682</v>
      </c>
      <c r="BH9" s="832"/>
      <c r="BI9" s="873"/>
      <c r="BJ9" s="928"/>
      <c r="BK9" s="727"/>
    </row>
    <row r="10" spans="1:63" s="126" customFormat="1" ht="15.75" x14ac:dyDescent="0.25">
      <c r="A10" s="132" t="s">
        <v>182</v>
      </c>
      <c r="B10" s="162" t="s">
        <v>273</v>
      </c>
      <c r="C10" s="79" t="s">
        <v>273</v>
      </c>
      <c r="D10" s="39" t="s">
        <v>273</v>
      </c>
      <c r="E10" s="40">
        <v>4</v>
      </c>
      <c r="F10" s="38">
        <v>4</v>
      </c>
      <c r="G10" s="39">
        <v>4</v>
      </c>
      <c r="H10" s="40">
        <v>3</v>
      </c>
      <c r="I10" s="38" t="s">
        <v>273</v>
      </c>
      <c r="J10" s="41">
        <v>5</v>
      </c>
      <c r="K10" s="492">
        <v>4</v>
      </c>
      <c r="L10" s="38">
        <v>4</v>
      </c>
      <c r="M10" s="39">
        <v>3</v>
      </c>
      <c r="N10" s="40">
        <v>4</v>
      </c>
      <c r="O10" s="71" t="s">
        <v>273</v>
      </c>
      <c r="P10" s="121" t="s">
        <v>273</v>
      </c>
      <c r="Q10" s="71" t="s">
        <v>273</v>
      </c>
      <c r="R10" s="71" t="s">
        <v>273</v>
      </c>
      <c r="S10" s="71" t="s">
        <v>273</v>
      </c>
      <c r="T10" s="170">
        <v>4</v>
      </c>
      <c r="U10" s="71">
        <v>3</v>
      </c>
      <c r="V10" s="73">
        <v>3</v>
      </c>
      <c r="W10" s="71" t="s">
        <v>273</v>
      </c>
      <c r="X10" s="72" t="s">
        <v>273</v>
      </c>
      <c r="Y10" s="73" t="s">
        <v>273</v>
      </c>
      <c r="Z10" s="71">
        <v>3</v>
      </c>
      <c r="AA10" s="72">
        <v>4</v>
      </c>
      <c r="AB10" s="73">
        <v>3</v>
      </c>
      <c r="AC10" s="72">
        <v>4</v>
      </c>
      <c r="AD10" s="73" t="s">
        <v>273</v>
      </c>
      <c r="AE10" s="71">
        <v>3</v>
      </c>
      <c r="AF10" s="72">
        <v>3</v>
      </c>
      <c r="AG10" s="72">
        <v>3</v>
      </c>
      <c r="AH10" s="73">
        <v>3</v>
      </c>
      <c r="AI10" s="71" t="s">
        <v>273</v>
      </c>
      <c r="AJ10" s="73">
        <v>3</v>
      </c>
      <c r="AK10" s="71">
        <v>3</v>
      </c>
      <c r="AL10" s="72">
        <v>3</v>
      </c>
      <c r="AM10" s="72">
        <v>3</v>
      </c>
      <c r="AN10" s="73">
        <v>3</v>
      </c>
      <c r="AO10" s="288" t="s">
        <v>273</v>
      </c>
      <c r="AP10" s="72"/>
      <c r="AQ10" s="73" t="s">
        <v>273</v>
      </c>
      <c r="AR10" s="288"/>
      <c r="AS10" s="72">
        <v>3</v>
      </c>
      <c r="AT10" s="73">
        <v>3</v>
      </c>
      <c r="AU10" s="288">
        <v>4</v>
      </c>
      <c r="AV10" s="72" t="s">
        <v>273</v>
      </c>
      <c r="AW10" s="73"/>
      <c r="AX10" s="288"/>
      <c r="AY10" s="733">
        <v>4</v>
      </c>
      <c r="AZ10" s="734"/>
      <c r="BA10" s="142"/>
      <c r="BB10" s="732"/>
      <c r="BC10" s="732"/>
      <c r="BD10" s="733"/>
      <c r="BE10" s="738"/>
      <c r="BF10" s="731"/>
      <c r="BG10" s="733"/>
      <c r="BH10" s="738"/>
      <c r="BI10" s="741"/>
      <c r="BJ10" s="308"/>
      <c r="BK10" s="345"/>
    </row>
    <row r="11" spans="1:63" s="126" customFormat="1" ht="15.75" x14ac:dyDescent="0.25">
      <c r="A11" s="520" t="s">
        <v>187</v>
      </c>
      <c r="B11" s="430" t="s">
        <v>273</v>
      </c>
      <c r="C11" s="428" t="s">
        <v>273</v>
      </c>
      <c r="D11" s="491" t="s">
        <v>273</v>
      </c>
      <c r="E11" s="492">
        <v>4</v>
      </c>
      <c r="F11" s="490">
        <v>4</v>
      </c>
      <c r="G11" s="491">
        <v>4</v>
      </c>
      <c r="H11" s="492">
        <v>3</v>
      </c>
      <c r="I11" s="490" t="s">
        <v>273</v>
      </c>
      <c r="J11" s="493">
        <v>4</v>
      </c>
      <c r="K11" s="492">
        <v>4</v>
      </c>
      <c r="L11" s="490">
        <v>4</v>
      </c>
      <c r="M11" s="491">
        <v>3</v>
      </c>
      <c r="N11" s="492">
        <v>4</v>
      </c>
      <c r="O11" s="490" t="s">
        <v>273</v>
      </c>
      <c r="P11" s="491" t="s">
        <v>273</v>
      </c>
      <c r="Q11" s="490" t="s">
        <v>273</v>
      </c>
      <c r="R11" s="490" t="s">
        <v>273</v>
      </c>
      <c r="S11" s="490" t="s">
        <v>273</v>
      </c>
      <c r="T11" s="492">
        <v>4</v>
      </c>
      <c r="U11" s="490">
        <v>3</v>
      </c>
      <c r="V11" s="492">
        <v>4</v>
      </c>
      <c r="W11" s="490" t="s">
        <v>273</v>
      </c>
      <c r="X11" s="491" t="s">
        <v>273</v>
      </c>
      <c r="Y11" s="492" t="s">
        <v>273</v>
      </c>
      <c r="Z11" s="490">
        <v>4</v>
      </c>
      <c r="AA11" s="491">
        <v>4</v>
      </c>
      <c r="AB11" s="492">
        <v>3</v>
      </c>
      <c r="AC11" s="491">
        <v>5</v>
      </c>
      <c r="AD11" s="492" t="s">
        <v>273</v>
      </c>
      <c r="AE11" s="490">
        <v>3</v>
      </c>
      <c r="AF11" s="491">
        <v>5</v>
      </c>
      <c r="AG11" s="491">
        <v>4</v>
      </c>
      <c r="AH11" s="492">
        <v>4</v>
      </c>
      <c r="AI11" s="490" t="s">
        <v>273</v>
      </c>
      <c r="AJ11" s="492">
        <v>4</v>
      </c>
      <c r="AK11" s="490">
        <v>4</v>
      </c>
      <c r="AL11" s="491">
        <v>4</v>
      </c>
      <c r="AM11" s="491">
        <v>5</v>
      </c>
      <c r="AN11" s="492">
        <v>4</v>
      </c>
      <c r="AO11" s="490" t="s">
        <v>273</v>
      </c>
      <c r="AP11" s="491">
        <v>5</v>
      </c>
      <c r="AQ11" s="492" t="s">
        <v>273</v>
      </c>
      <c r="AR11" s="490">
        <v>5</v>
      </c>
      <c r="AS11" s="491">
        <v>5</v>
      </c>
      <c r="AT11" s="492">
        <v>3</v>
      </c>
      <c r="AU11" s="490">
        <v>4</v>
      </c>
      <c r="AV11" s="491" t="s">
        <v>273</v>
      </c>
      <c r="AW11" s="492">
        <v>4</v>
      </c>
      <c r="AX11" s="490">
        <v>3</v>
      </c>
      <c r="AY11" s="725">
        <v>4</v>
      </c>
      <c r="AZ11" s="735"/>
      <c r="BA11" s="495"/>
      <c r="BB11" s="491"/>
      <c r="BC11" s="491"/>
      <c r="BD11" s="725"/>
      <c r="BE11" s="736"/>
      <c r="BF11" s="723"/>
      <c r="BG11" s="725"/>
      <c r="BH11" s="736"/>
      <c r="BI11" s="494"/>
      <c r="BJ11" s="427">
        <f>AVERAGEIF(A11:BI11,"&gt;1",A11:BI11)</f>
        <v>3.9696969696969697</v>
      </c>
      <c r="BK11" s="345"/>
    </row>
    <row r="12" spans="1:63" s="126" customFormat="1" ht="15" customHeight="1" x14ac:dyDescent="0.25">
      <c r="A12" s="129" t="s">
        <v>184</v>
      </c>
      <c r="B12" s="162" t="s">
        <v>273</v>
      </c>
      <c r="C12" s="79" t="s">
        <v>273</v>
      </c>
      <c r="D12" s="39" t="s">
        <v>273</v>
      </c>
      <c r="E12" s="40">
        <v>4</v>
      </c>
      <c r="F12" s="38">
        <v>4</v>
      </c>
      <c r="G12" s="39">
        <v>4</v>
      </c>
      <c r="H12" s="40">
        <v>3</v>
      </c>
      <c r="I12" s="38" t="s">
        <v>273</v>
      </c>
      <c r="J12" s="41">
        <v>4</v>
      </c>
      <c r="K12" s="492">
        <v>4</v>
      </c>
      <c r="L12" s="38">
        <v>4</v>
      </c>
      <c r="M12" s="39">
        <v>3</v>
      </c>
      <c r="N12" s="40">
        <v>3</v>
      </c>
      <c r="O12" s="38" t="s">
        <v>273</v>
      </c>
      <c r="P12" s="39" t="s">
        <v>273</v>
      </c>
      <c r="Q12" s="38" t="s">
        <v>273</v>
      </c>
      <c r="R12" s="38" t="s">
        <v>273</v>
      </c>
      <c r="S12" s="38" t="s">
        <v>273</v>
      </c>
      <c r="T12" s="40">
        <v>3</v>
      </c>
      <c r="U12" s="38">
        <v>3</v>
      </c>
      <c r="V12" s="40">
        <v>3</v>
      </c>
      <c r="W12" s="38" t="s">
        <v>273</v>
      </c>
      <c r="X12" s="39" t="s">
        <v>273</v>
      </c>
      <c r="Y12" s="40" t="s">
        <v>273</v>
      </c>
      <c r="Z12" s="38">
        <v>4</v>
      </c>
      <c r="AA12" s="39">
        <v>4</v>
      </c>
      <c r="AB12" s="40">
        <v>3</v>
      </c>
      <c r="AC12" s="39">
        <v>4</v>
      </c>
      <c r="AD12" s="40" t="s">
        <v>273</v>
      </c>
      <c r="AE12" s="38">
        <v>3</v>
      </c>
      <c r="AF12" s="39">
        <v>3</v>
      </c>
      <c r="AG12" s="39">
        <v>3</v>
      </c>
      <c r="AH12" s="40">
        <v>3</v>
      </c>
      <c r="AI12" s="38" t="s">
        <v>273</v>
      </c>
      <c r="AJ12" s="40">
        <v>3</v>
      </c>
      <c r="AK12" s="38">
        <v>3</v>
      </c>
      <c r="AL12" s="39">
        <v>4</v>
      </c>
      <c r="AM12" s="39">
        <v>3</v>
      </c>
      <c r="AN12" s="40">
        <v>3</v>
      </c>
      <c r="AO12" s="490" t="s">
        <v>273</v>
      </c>
      <c r="AP12" s="39">
        <v>3</v>
      </c>
      <c r="AQ12" s="492" t="s">
        <v>273</v>
      </c>
      <c r="AR12" s="490">
        <v>3</v>
      </c>
      <c r="AS12" s="39">
        <v>3</v>
      </c>
      <c r="AT12" s="40">
        <v>3</v>
      </c>
      <c r="AU12" s="38">
        <v>4</v>
      </c>
      <c r="AV12" s="491" t="s">
        <v>273</v>
      </c>
      <c r="AW12" s="492">
        <v>3</v>
      </c>
      <c r="AX12" s="490"/>
      <c r="AY12" s="725"/>
      <c r="AZ12" s="735"/>
      <c r="BA12" s="495"/>
      <c r="BB12" s="39"/>
      <c r="BC12" s="39"/>
      <c r="BD12" s="725"/>
      <c r="BE12" s="736"/>
      <c r="BF12" s="723"/>
      <c r="BG12" s="725"/>
      <c r="BH12" s="736"/>
      <c r="BI12" s="42"/>
      <c r="BJ12" s="728">
        <f t="shared" ref="BJ12:BJ28" si="0">AVERAGEIF(A12:BI12,"&gt;1",A12:BI12)</f>
        <v>3.3548387096774195</v>
      </c>
      <c r="BK12" s="345"/>
    </row>
    <row r="13" spans="1:63" s="126" customFormat="1" ht="15.75" x14ac:dyDescent="0.25">
      <c r="A13" s="129" t="s">
        <v>185</v>
      </c>
      <c r="B13" s="162" t="s">
        <v>273</v>
      </c>
      <c r="C13" s="79" t="s">
        <v>273</v>
      </c>
      <c r="D13" s="39" t="s">
        <v>273</v>
      </c>
      <c r="E13" s="40">
        <v>3</v>
      </c>
      <c r="F13" s="38">
        <v>4</v>
      </c>
      <c r="G13" s="39">
        <v>4</v>
      </c>
      <c r="H13" s="40">
        <v>3</v>
      </c>
      <c r="I13" s="38" t="s">
        <v>273</v>
      </c>
      <c r="J13" s="41">
        <v>3</v>
      </c>
      <c r="K13" s="492">
        <v>5</v>
      </c>
      <c r="L13" s="38">
        <v>4</v>
      </c>
      <c r="M13" s="39">
        <v>3</v>
      </c>
      <c r="N13" s="40">
        <v>3</v>
      </c>
      <c r="O13" s="38" t="s">
        <v>273</v>
      </c>
      <c r="P13" s="39" t="s">
        <v>273</v>
      </c>
      <c r="Q13" s="38" t="s">
        <v>273</v>
      </c>
      <c r="R13" s="38" t="s">
        <v>273</v>
      </c>
      <c r="S13" s="38" t="s">
        <v>273</v>
      </c>
      <c r="T13" s="40">
        <v>3</v>
      </c>
      <c r="U13" s="38">
        <v>3</v>
      </c>
      <c r="V13" s="40">
        <v>3</v>
      </c>
      <c r="W13" s="38" t="s">
        <v>273</v>
      </c>
      <c r="X13" s="39" t="s">
        <v>273</v>
      </c>
      <c r="Y13" s="40" t="s">
        <v>273</v>
      </c>
      <c r="Z13" s="38">
        <v>5</v>
      </c>
      <c r="AA13" s="39">
        <v>5</v>
      </c>
      <c r="AB13" s="40">
        <v>3</v>
      </c>
      <c r="AC13" s="39">
        <v>5</v>
      </c>
      <c r="AD13" s="40" t="s">
        <v>273</v>
      </c>
      <c r="AE13" s="38">
        <v>3</v>
      </c>
      <c r="AF13" s="39">
        <v>5</v>
      </c>
      <c r="AG13" s="39">
        <v>4</v>
      </c>
      <c r="AH13" s="40">
        <v>5</v>
      </c>
      <c r="AI13" s="38" t="s">
        <v>273</v>
      </c>
      <c r="AJ13" s="40">
        <v>5</v>
      </c>
      <c r="AK13" s="38">
        <v>4</v>
      </c>
      <c r="AL13" s="39">
        <v>3</v>
      </c>
      <c r="AM13" s="39">
        <v>5</v>
      </c>
      <c r="AN13" s="40">
        <v>5</v>
      </c>
      <c r="AO13" s="490" t="s">
        <v>273</v>
      </c>
      <c r="AP13" s="39">
        <v>5</v>
      </c>
      <c r="AQ13" s="492" t="s">
        <v>273</v>
      </c>
      <c r="AR13" s="490">
        <v>5</v>
      </c>
      <c r="AS13" s="39">
        <v>5</v>
      </c>
      <c r="AT13" s="40">
        <v>3</v>
      </c>
      <c r="AU13" s="38">
        <v>4</v>
      </c>
      <c r="AV13" s="491" t="s">
        <v>273</v>
      </c>
      <c r="AW13" s="492">
        <v>5</v>
      </c>
      <c r="AX13" s="490">
        <v>3</v>
      </c>
      <c r="AY13" s="725">
        <v>4</v>
      </c>
      <c r="AZ13" s="735"/>
      <c r="BA13" s="495"/>
      <c r="BB13" s="39"/>
      <c r="BC13" s="39"/>
      <c r="BD13" s="725"/>
      <c r="BE13" s="736"/>
      <c r="BF13" s="723"/>
      <c r="BG13" s="725"/>
      <c r="BH13" s="736"/>
      <c r="BI13" s="42"/>
      <c r="BJ13" s="728">
        <f t="shared" si="0"/>
        <v>4</v>
      </c>
      <c r="BK13" s="345"/>
    </row>
    <row r="14" spans="1:63" s="126" customFormat="1" ht="15.75" x14ac:dyDescent="0.25">
      <c r="A14" s="520" t="s">
        <v>189</v>
      </c>
      <c r="B14" s="430" t="s">
        <v>273</v>
      </c>
      <c r="C14" s="428" t="s">
        <v>273</v>
      </c>
      <c r="D14" s="491" t="s">
        <v>273</v>
      </c>
      <c r="E14" s="492">
        <v>4</v>
      </c>
      <c r="F14" s="490">
        <v>4</v>
      </c>
      <c r="G14" s="491">
        <v>4</v>
      </c>
      <c r="H14" s="492">
        <v>3</v>
      </c>
      <c r="I14" s="490" t="s">
        <v>273</v>
      </c>
      <c r="J14" s="493">
        <v>5</v>
      </c>
      <c r="K14" s="492">
        <v>3</v>
      </c>
      <c r="L14" s="490">
        <v>4</v>
      </c>
      <c r="M14" s="491">
        <v>3</v>
      </c>
      <c r="N14" s="492">
        <v>4</v>
      </c>
      <c r="O14" s="490" t="s">
        <v>273</v>
      </c>
      <c r="P14" s="491" t="s">
        <v>273</v>
      </c>
      <c r="Q14" s="490" t="s">
        <v>273</v>
      </c>
      <c r="R14" s="490" t="s">
        <v>273</v>
      </c>
      <c r="S14" s="490" t="s">
        <v>273</v>
      </c>
      <c r="T14" s="492">
        <v>3</v>
      </c>
      <c r="U14" s="490">
        <v>3</v>
      </c>
      <c r="V14" s="492">
        <v>3</v>
      </c>
      <c r="W14" s="490" t="s">
        <v>273</v>
      </c>
      <c r="X14" s="491" t="s">
        <v>273</v>
      </c>
      <c r="Y14" s="492" t="s">
        <v>273</v>
      </c>
      <c r="Z14" s="490">
        <v>3</v>
      </c>
      <c r="AA14" s="491">
        <v>3</v>
      </c>
      <c r="AB14" s="492">
        <v>3</v>
      </c>
      <c r="AC14" s="491">
        <v>5</v>
      </c>
      <c r="AD14" s="492" t="s">
        <v>273</v>
      </c>
      <c r="AE14" s="490">
        <v>3</v>
      </c>
      <c r="AF14" s="491">
        <v>5</v>
      </c>
      <c r="AG14" s="491">
        <v>3</v>
      </c>
      <c r="AH14" s="492">
        <v>3</v>
      </c>
      <c r="AI14" s="490" t="s">
        <v>273</v>
      </c>
      <c r="AJ14" s="492">
        <v>4</v>
      </c>
      <c r="AK14" s="490">
        <v>3</v>
      </c>
      <c r="AL14" s="491">
        <v>4</v>
      </c>
      <c r="AM14" s="491">
        <v>3</v>
      </c>
      <c r="AN14" s="492">
        <v>4</v>
      </c>
      <c r="AO14" s="490" t="s">
        <v>273</v>
      </c>
      <c r="AP14" s="491">
        <v>3</v>
      </c>
      <c r="AQ14" s="492"/>
      <c r="AR14" s="490">
        <v>3</v>
      </c>
      <c r="AS14" s="491">
        <v>3</v>
      </c>
      <c r="AT14" s="492">
        <v>3</v>
      </c>
      <c r="AU14" s="490">
        <v>4</v>
      </c>
      <c r="AV14" s="491" t="s">
        <v>273</v>
      </c>
      <c r="AW14" s="492">
        <v>3</v>
      </c>
      <c r="AX14" s="490"/>
      <c r="AY14" s="725"/>
      <c r="AZ14" s="735"/>
      <c r="BA14" s="495"/>
      <c r="BB14" s="491"/>
      <c r="BC14" s="491"/>
      <c r="BD14" s="725"/>
      <c r="BE14" s="736"/>
      <c r="BF14" s="723"/>
      <c r="BG14" s="725"/>
      <c r="BH14" s="736"/>
      <c r="BI14" s="494"/>
      <c r="BJ14" s="728">
        <f t="shared" si="0"/>
        <v>3.4838709677419355</v>
      </c>
      <c r="BK14" s="345"/>
    </row>
    <row r="15" spans="1:63" s="126" customFormat="1" ht="15.75" x14ac:dyDescent="0.25">
      <c r="A15" s="129" t="s">
        <v>186</v>
      </c>
      <c r="B15" s="162"/>
      <c r="C15" s="79"/>
      <c r="D15" s="39"/>
      <c r="E15" s="40"/>
      <c r="F15" s="38"/>
      <c r="G15" s="39"/>
      <c r="H15" s="40"/>
      <c r="I15" s="38"/>
      <c r="J15" s="41"/>
      <c r="K15" s="492"/>
      <c r="L15" s="38"/>
      <c r="M15" s="39"/>
      <c r="N15" s="40"/>
      <c r="O15" s="38"/>
      <c r="P15" s="39"/>
      <c r="Q15" s="38"/>
      <c r="R15" s="38"/>
      <c r="S15" s="38"/>
      <c r="T15" s="40"/>
      <c r="U15" s="38"/>
      <c r="V15" s="40"/>
      <c r="W15" s="38"/>
      <c r="X15" s="39"/>
      <c r="Y15" s="40"/>
      <c r="Z15" s="38"/>
      <c r="AA15" s="39"/>
      <c r="AB15" s="40"/>
      <c r="AC15" s="39"/>
      <c r="AD15" s="40"/>
      <c r="AE15" s="38"/>
      <c r="AF15" s="39"/>
      <c r="AG15" s="39"/>
      <c r="AH15" s="40"/>
      <c r="AI15" s="38"/>
      <c r="AJ15" s="40"/>
      <c r="AK15" s="38"/>
      <c r="AL15" s="39"/>
      <c r="AM15" s="39"/>
      <c r="AN15" s="40"/>
      <c r="AO15" s="38"/>
      <c r="AP15" s="39"/>
      <c r="AQ15" s="492"/>
      <c r="AR15" s="490"/>
      <c r="AS15" s="39"/>
      <c r="AT15" s="40"/>
      <c r="AU15" s="38"/>
      <c r="AV15" s="39"/>
      <c r="AW15" s="492"/>
      <c r="AX15" s="490"/>
      <c r="AY15" s="725"/>
      <c r="AZ15" s="735"/>
      <c r="BA15" s="495"/>
      <c r="BB15" s="39"/>
      <c r="BC15" s="39"/>
      <c r="BD15" s="725"/>
      <c r="BE15" s="736"/>
      <c r="BF15" s="723"/>
      <c r="BG15" s="725"/>
      <c r="BH15" s="736"/>
      <c r="BI15" s="42"/>
      <c r="BJ15" s="728" t="e">
        <f t="shared" si="0"/>
        <v>#DIV/0!</v>
      </c>
      <c r="BK15" s="345"/>
    </row>
    <row r="16" spans="1:63" s="126" customFormat="1" ht="15.75" x14ac:dyDescent="0.25">
      <c r="A16" s="135" t="s">
        <v>188</v>
      </c>
      <c r="B16" s="163"/>
      <c r="C16" s="79"/>
      <c r="D16" s="39"/>
      <c r="E16" s="40"/>
      <c r="F16" s="38"/>
      <c r="G16" s="39"/>
      <c r="H16" s="40"/>
      <c r="I16" s="38"/>
      <c r="J16" s="41"/>
      <c r="K16" s="492"/>
      <c r="L16" s="38"/>
      <c r="M16" s="39"/>
      <c r="N16" s="40"/>
      <c r="O16" s="38"/>
      <c r="P16" s="39"/>
      <c r="Q16" s="38" t="s">
        <v>34</v>
      </c>
      <c r="R16" s="38"/>
      <c r="S16" s="38"/>
      <c r="T16" s="40"/>
      <c r="U16" s="38"/>
      <c r="V16" s="40"/>
      <c r="W16" s="38"/>
      <c r="X16" s="39"/>
      <c r="Y16" s="40"/>
      <c r="Z16" s="38"/>
      <c r="AA16" s="39"/>
      <c r="AB16" s="40"/>
      <c r="AC16" s="39"/>
      <c r="AD16" s="40"/>
      <c r="AE16" s="38"/>
      <c r="AF16" s="39"/>
      <c r="AG16" s="39"/>
      <c r="AH16" s="40"/>
      <c r="AI16" s="38"/>
      <c r="AJ16" s="40"/>
      <c r="AK16" s="38"/>
      <c r="AL16" s="39"/>
      <c r="AM16" s="39"/>
      <c r="AN16" s="40"/>
      <c r="AO16" s="38"/>
      <c r="AP16" s="39"/>
      <c r="AQ16" s="492"/>
      <c r="AR16" s="490"/>
      <c r="AS16" s="39"/>
      <c r="AT16" s="40"/>
      <c r="AU16" s="38"/>
      <c r="AV16" s="39"/>
      <c r="AW16" s="492"/>
      <c r="AX16" s="490"/>
      <c r="AY16" s="725"/>
      <c r="AZ16" s="735"/>
      <c r="BA16" s="495"/>
      <c r="BB16" s="39"/>
      <c r="BC16" s="39"/>
      <c r="BD16" s="725"/>
      <c r="BE16" s="736"/>
      <c r="BF16" s="723"/>
      <c r="BG16" s="725"/>
      <c r="BH16" s="736"/>
      <c r="BI16" s="42"/>
      <c r="BJ16" s="728" t="e">
        <f t="shared" si="0"/>
        <v>#DIV/0!</v>
      </c>
      <c r="BK16" s="345"/>
    </row>
    <row r="17" spans="1:63" s="126" customFormat="1" ht="15.75" x14ac:dyDescent="0.25">
      <c r="A17" s="135" t="s">
        <v>190</v>
      </c>
      <c r="B17" s="163" t="s">
        <v>273</v>
      </c>
      <c r="C17" s="79" t="s">
        <v>273</v>
      </c>
      <c r="D17" s="39" t="s">
        <v>273</v>
      </c>
      <c r="E17" s="40">
        <v>4</v>
      </c>
      <c r="F17" s="38">
        <v>4</v>
      </c>
      <c r="G17" s="39">
        <v>4</v>
      </c>
      <c r="H17" s="40">
        <v>3</v>
      </c>
      <c r="I17" s="38" t="s">
        <v>273</v>
      </c>
      <c r="J17" s="41">
        <v>4</v>
      </c>
      <c r="K17" s="492">
        <v>4</v>
      </c>
      <c r="L17" s="38">
        <v>4</v>
      </c>
      <c r="M17" s="39">
        <v>3</v>
      </c>
      <c r="N17" s="40">
        <v>3</v>
      </c>
      <c r="O17" s="38"/>
      <c r="P17" s="39"/>
      <c r="Q17" s="38"/>
      <c r="R17" s="38"/>
      <c r="S17" s="38"/>
      <c r="T17" s="40"/>
      <c r="U17" s="38"/>
      <c r="V17" s="40"/>
      <c r="W17" s="38"/>
      <c r="X17" s="39"/>
      <c r="Y17" s="40"/>
      <c r="Z17" s="38"/>
      <c r="AA17" s="39"/>
      <c r="AB17" s="40"/>
      <c r="AC17" s="39"/>
      <c r="AD17" s="40"/>
      <c r="AE17" s="38"/>
      <c r="AF17" s="39"/>
      <c r="AG17" s="39"/>
      <c r="AH17" s="40"/>
      <c r="AI17" s="38"/>
      <c r="AJ17" s="40"/>
      <c r="AK17" s="38"/>
      <c r="AL17" s="39"/>
      <c r="AM17" s="39"/>
      <c r="AN17" s="40"/>
      <c r="AO17" s="38"/>
      <c r="AP17" s="39"/>
      <c r="AQ17" s="492"/>
      <c r="AR17" s="490"/>
      <c r="AS17" s="39"/>
      <c r="AT17" s="40"/>
      <c r="AU17" s="38"/>
      <c r="AV17" s="39"/>
      <c r="AW17" s="492"/>
      <c r="AX17" s="490"/>
      <c r="AY17" s="725"/>
      <c r="AZ17" s="735"/>
      <c r="BA17" s="495"/>
      <c r="BB17" s="39"/>
      <c r="BC17" s="39"/>
      <c r="BD17" s="725"/>
      <c r="BE17" s="736"/>
      <c r="BF17" s="723"/>
      <c r="BG17" s="725"/>
      <c r="BH17" s="736"/>
      <c r="BI17" s="42"/>
      <c r="BJ17" s="728">
        <f t="shared" si="0"/>
        <v>3.6666666666666665</v>
      </c>
      <c r="BK17" s="345"/>
    </row>
    <row r="18" spans="1:63" s="126" customFormat="1" ht="15.75" x14ac:dyDescent="0.25">
      <c r="A18" s="127" t="s">
        <v>191</v>
      </c>
      <c r="B18" s="163" t="s">
        <v>273</v>
      </c>
      <c r="C18" s="79" t="s">
        <v>273</v>
      </c>
      <c r="D18" s="39" t="s">
        <v>273</v>
      </c>
      <c r="E18" s="40">
        <v>4</v>
      </c>
      <c r="F18" s="38">
        <v>5</v>
      </c>
      <c r="G18" s="39">
        <v>4</v>
      </c>
      <c r="H18" s="40">
        <v>3</v>
      </c>
      <c r="I18" s="38" t="s">
        <v>273</v>
      </c>
      <c r="J18" s="41">
        <v>4</v>
      </c>
      <c r="K18" s="492">
        <v>4</v>
      </c>
      <c r="L18" s="38">
        <v>4</v>
      </c>
      <c r="M18" s="39">
        <v>3</v>
      </c>
      <c r="N18" s="40">
        <v>3</v>
      </c>
      <c r="O18" s="38" t="s">
        <v>273</v>
      </c>
      <c r="P18" s="39" t="s">
        <v>273</v>
      </c>
      <c r="Q18" s="38" t="s">
        <v>273</v>
      </c>
      <c r="R18" s="38" t="s">
        <v>273</v>
      </c>
      <c r="S18" s="38" t="s">
        <v>273</v>
      </c>
      <c r="T18" s="40">
        <v>3</v>
      </c>
      <c r="U18" s="38">
        <v>3</v>
      </c>
      <c r="V18" s="40">
        <v>3</v>
      </c>
      <c r="W18" s="38" t="s">
        <v>273</v>
      </c>
      <c r="X18" s="39" t="s">
        <v>273</v>
      </c>
      <c r="Y18" s="40" t="s">
        <v>273</v>
      </c>
      <c r="Z18" s="38">
        <v>4</v>
      </c>
      <c r="AA18" s="39">
        <v>5</v>
      </c>
      <c r="AB18" s="40">
        <v>3</v>
      </c>
      <c r="AC18" s="39">
        <v>5</v>
      </c>
      <c r="AD18" s="40" t="s">
        <v>273</v>
      </c>
      <c r="AE18" s="38">
        <v>3</v>
      </c>
      <c r="AF18" s="39">
        <v>4</v>
      </c>
      <c r="AG18" s="39">
        <v>4</v>
      </c>
      <c r="AH18" s="40">
        <v>4</v>
      </c>
      <c r="AI18" s="38" t="s">
        <v>273</v>
      </c>
      <c r="AJ18" s="40">
        <v>5</v>
      </c>
      <c r="AK18" s="38">
        <v>3</v>
      </c>
      <c r="AL18" s="39">
        <v>4</v>
      </c>
      <c r="AM18" s="39">
        <v>3</v>
      </c>
      <c r="AN18" s="40">
        <v>4</v>
      </c>
      <c r="AO18" s="490" t="s">
        <v>273</v>
      </c>
      <c r="AP18" s="39">
        <v>5</v>
      </c>
      <c r="AQ18" s="492" t="s">
        <v>273</v>
      </c>
      <c r="AR18" s="490">
        <v>5</v>
      </c>
      <c r="AS18" s="39">
        <v>5</v>
      </c>
      <c r="AT18" s="40">
        <v>3</v>
      </c>
      <c r="AU18" s="38">
        <v>4</v>
      </c>
      <c r="AV18" s="491" t="s">
        <v>273</v>
      </c>
      <c r="AW18" s="492">
        <v>5</v>
      </c>
      <c r="AX18" s="490">
        <v>3</v>
      </c>
      <c r="AY18" s="725">
        <v>3</v>
      </c>
      <c r="AZ18" s="735"/>
      <c r="BA18" s="495"/>
      <c r="BB18" s="39"/>
      <c r="BC18" s="39"/>
      <c r="BD18" s="725"/>
      <c r="BE18" s="736"/>
      <c r="BF18" s="723"/>
      <c r="BG18" s="725"/>
      <c r="BH18" s="736"/>
      <c r="BI18" s="42"/>
      <c r="BJ18" s="728">
        <f t="shared" si="0"/>
        <v>3.8484848484848486</v>
      </c>
      <c r="BK18" s="345"/>
    </row>
    <row r="19" spans="1:63" s="126" customFormat="1" ht="15.75" x14ac:dyDescent="0.25">
      <c r="A19" s="135" t="s">
        <v>192</v>
      </c>
      <c r="B19" s="163" t="s">
        <v>273</v>
      </c>
      <c r="C19" s="79" t="s">
        <v>273</v>
      </c>
      <c r="D19" s="39" t="s">
        <v>273</v>
      </c>
      <c r="E19" s="40">
        <v>4</v>
      </c>
      <c r="F19" s="38">
        <v>5</v>
      </c>
      <c r="G19" s="39">
        <v>4</v>
      </c>
      <c r="H19" s="40">
        <v>3</v>
      </c>
      <c r="I19" s="38" t="s">
        <v>273</v>
      </c>
      <c r="J19" s="41">
        <v>4</v>
      </c>
      <c r="K19" s="492">
        <v>3</v>
      </c>
      <c r="L19" s="38">
        <v>4</v>
      </c>
      <c r="M19" s="39">
        <v>3</v>
      </c>
      <c r="N19" s="40">
        <v>3</v>
      </c>
      <c r="O19" s="38" t="s">
        <v>273</v>
      </c>
      <c r="P19" s="39" t="s">
        <v>273</v>
      </c>
      <c r="Q19" s="38" t="s">
        <v>273</v>
      </c>
      <c r="R19" s="38" t="s">
        <v>273</v>
      </c>
      <c r="S19" s="38" t="s">
        <v>273</v>
      </c>
      <c r="T19" s="40">
        <v>3</v>
      </c>
      <c r="U19" s="38">
        <v>3</v>
      </c>
      <c r="V19" s="40">
        <v>3</v>
      </c>
      <c r="W19" s="38" t="s">
        <v>273</v>
      </c>
      <c r="X19" s="39" t="s">
        <v>273</v>
      </c>
      <c r="Y19" s="40" t="s">
        <v>273</v>
      </c>
      <c r="Z19" s="38">
        <v>3</v>
      </c>
      <c r="AA19" s="39">
        <v>5</v>
      </c>
      <c r="AB19" s="40">
        <v>3</v>
      </c>
      <c r="AC19" s="39">
        <v>3</v>
      </c>
      <c r="AD19" s="40" t="s">
        <v>273</v>
      </c>
      <c r="AE19" s="38">
        <v>3</v>
      </c>
      <c r="AF19" s="39">
        <v>3</v>
      </c>
      <c r="AG19" s="39">
        <v>3</v>
      </c>
      <c r="AH19" s="40">
        <v>4</v>
      </c>
      <c r="AI19" s="38" t="s">
        <v>273</v>
      </c>
      <c r="AJ19" s="40">
        <v>3</v>
      </c>
      <c r="AK19" s="38">
        <v>3</v>
      </c>
      <c r="AL19" s="39">
        <v>3</v>
      </c>
      <c r="AM19" s="39">
        <v>3</v>
      </c>
      <c r="AN19" s="40">
        <v>3</v>
      </c>
      <c r="AO19" s="490" t="s">
        <v>273</v>
      </c>
      <c r="AP19" s="39">
        <v>4</v>
      </c>
      <c r="AQ19" s="492" t="s">
        <v>273</v>
      </c>
      <c r="AR19" s="490">
        <v>4</v>
      </c>
      <c r="AS19" s="39">
        <v>4</v>
      </c>
      <c r="AT19" s="40">
        <v>3</v>
      </c>
      <c r="AU19" s="38">
        <v>4</v>
      </c>
      <c r="AV19" s="491" t="s">
        <v>273</v>
      </c>
      <c r="AW19" s="492">
        <v>3</v>
      </c>
      <c r="AX19" s="490"/>
      <c r="AY19" s="725"/>
      <c r="AZ19" s="735"/>
      <c r="BA19" s="495"/>
      <c r="BB19" s="39"/>
      <c r="BC19" s="39"/>
      <c r="BD19" s="725"/>
      <c r="BE19" s="736"/>
      <c r="BF19" s="723"/>
      <c r="BG19" s="725"/>
      <c r="BH19" s="736"/>
      <c r="BI19" s="42"/>
      <c r="BJ19" s="728">
        <f t="shared" si="0"/>
        <v>3.4193548387096775</v>
      </c>
      <c r="BK19" s="345"/>
    </row>
    <row r="20" spans="1:63" s="126" customFormat="1" ht="15.75" x14ac:dyDescent="0.25">
      <c r="A20" s="135" t="s">
        <v>193</v>
      </c>
      <c r="B20" s="163"/>
      <c r="C20" s="79"/>
      <c r="D20" s="39"/>
      <c r="E20" s="40"/>
      <c r="F20" s="38"/>
      <c r="G20" s="39"/>
      <c r="H20" s="40"/>
      <c r="I20" s="38"/>
      <c r="J20" s="41"/>
      <c r="K20" s="492"/>
      <c r="L20" s="38"/>
      <c r="M20" s="39"/>
      <c r="N20" s="40"/>
      <c r="O20" s="38"/>
      <c r="P20" s="39"/>
      <c r="Q20" s="38"/>
      <c r="R20" s="38"/>
      <c r="S20" s="38"/>
      <c r="T20" s="40"/>
      <c r="U20" s="38"/>
      <c r="V20" s="40"/>
      <c r="W20" s="38"/>
      <c r="X20" s="39"/>
      <c r="Y20" s="40"/>
      <c r="Z20" s="38"/>
      <c r="AA20" s="39"/>
      <c r="AB20" s="40"/>
      <c r="AC20" s="39"/>
      <c r="AD20" s="40"/>
      <c r="AE20" s="38"/>
      <c r="AF20" s="39"/>
      <c r="AG20" s="39"/>
      <c r="AH20" s="40"/>
      <c r="AI20" s="38"/>
      <c r="AJ20" s="40"/>
      <c r="AK20" s="38"/>
      <c r="AL20" s="39"/>
      <c r="AM20" s="39"/>
      <c r="AN20" s="40"/>
      <c r="AO20" s="38"/>
      <c r="AP20" s="39"/>
      <c r="AQ20" s="492"/>
      <c r="AR20" s="490"/>
      <c r="AS20" s="39"/>
      <c r="AT20" s="40"/>
      <c r="AU20" s="38"/>
      <c r="AV20" s="39"/>
      <c r="AW20" s="492"/>
      <c r="AX20" s="490"/>
      <c r="AY20" s="725"/>
      <c r="AZ20" s="735"/>
      <c r="BA20" s="495"/>
      <c r="BB20" s="39"/>
      <c r="BC20" s="39"/>
      <c r="BD20" s="725"/>
      <c r="BE20" s="736"/>
      <c r="BF20" s="723"/>
      <c r="BG20" s="725"/>
      <c r="BH20" s="736"/>
      <c r="BI20" s="42"/>
      <c r="BJ20" s="728" t="e">
        <f t="shared" si="0"/>
        <v>#DIV/0!</v>
      </c>
      <c r="BK20" s="345"/>
    </row>
    <row r="21" spans="1:63" s="126" customFormat="1" ht="15.75" x14ac:dyDescent="0.25">
      <c r="A21" s="135" t="s">
        <v>194</v>
      </c>
      <c r="B21" s="163" t="s">
        <v>273</v>
      </c>
      <c r="C21" s="79" t="s">
        <v>273</v>
      </c>
      <c r="D21" s="39" t="s">
        <v>273</v>
      </c>
      <c r="E21" s="40">
        <v>4</v>
      </c>
      <c r="F21" s="38">
        <v>4</v>
      </c>
      <c r="G21" s="39">
        <v>4</v>
      </c>
      <c r="H21" s="40">
        <v>4</v>
      </c>
      <c r="I21" s="38" t="s">
        <v>273</v>
      </c>
      <c r="J21" s="41">
        <v>4</v>
      </c>
      <c r="K21" s="492">
        <v>4</v>
      </c>
      <c r="L21" s="38">
        <v>4</v>
      </c>
      <c r="M21" s="39">
        <v>4</v>
      </c>
      <c r="N21" s="40">
        <v>4</v>
      </c>
      <c r="O21" s="38" t="s">
        <v>273</v>
      </c>
      <c r="P21" s="39" t="s">
        <v>273</v>
      </c>
      <c r="Q21" s="38" t="s">
        <v>273</v>
      </c>
      <c r="R21" s="38" t="s">
        <v>273</v>
      </c>
      <c r="S21" s="38" t="s">
        <v>273</v>
      </c>
      <c r="T21" s="40">
        <v>3</v>
      </c>
      <c r="U21" s="38">
        <v>3</v>
      </c>
      <c r="V21" s="40">
        <v>3</v>
      </c>
      <c r="W21" s="38" t="s">
        <v>273</v>
      </c>
      <c r="X21" s="39" t="s">
        <v>273</v>
      </c>
      <c r="Y21" s="40" t="s">
        <v>273</v>
      </c>
      <c r="Z21" s="38">
        <v>4</v>
      </c>
      <c r="AA21" s="39">
        <v>4</v>
      </c>
      <c r="AB21" s="40">
        <v>3</v>
      </c>
      <c r="AC21" s="39">
        <v>4</v>
      </c>
      <c r="AD21" s="40" t="s">
        <v>273</v>
      </c>
      <c r="AE21" s="38">
        <v>3</v>
      </c>
      <c r="AF21" s="39">
        <v>3</v>
      </c>
      <c r="AG21" s="39">
        <v>3</v>
      </c>
      <c r="AH21" s="40">
        <v>3</v>
      </c>
      <c r="AI21" s="38" t="s">
        <v>273</v>
      </c>
      <c r="AJ21" s="40">
        <v>3</v>
      </c>
      <c r="AK21" s="38">
        <v>3</v>
      </c>
      <c r="AL21" s="39">
        <v>4</v>
      </c>
      <c r="AM21" s="39">
        <v>3</v>
      </c>
      <c r="AN21" s="40">
        <v>3</v>
      </c>
      <c r="AO21" s="490" t="s">
        <v>273</v>
      </c>
      <c r="AP21" s="39">
        <v>3</v>
      </c>
      <c r="AQ21" s="492" t="s">
        <v>273</v>
      </c>
      <c r="AR21" s="490">
        <v>3</v>
      </c>
      <c r="AS21" s="39">
        <v>3</v>
      </c>
      <c r="AT21" s="40">
        <v>3</v>
      </c>
      <c r="AU21" s="38">
        <v>4</v>
      </c>
      <c r="AV21" s="491" t="s">
        <v>273</v>
      </c>
      <c r="AW21" s="492">
        <v>3</v>
      </c>
      <c r="AX21" s="490"/>
      <c r="AY21" s="725"/>
      <c r="AZ21" s="735"/>
      <c r="BA21" s="495"/>
      <c r="BB21" s="39"/>
      <c r="BC21" s="39"/>
      <c r="BD21" s="725"/>
      <c r="BE21" s="736"/>
      <c r="BF21" s="723"/>
      <c r="BG21" s="725"/>
      <c r="BH21" s="736"/>
      <c r="BI21" s="42"/>
      <c r="BJ21" s="728">
        <f t="shared" si="0"/>
        <v>3.4516129032258065</v>
      </c>
      <c r="BK21" s="345"/>
    </row>
    <row r="22" spans="1:63" s="126" customFormat="1" ht="15.75" x14ac:dyDescent="0.25">
      <c r="A22" s="135" t="s">
        <v>195</v>
      </c>
      <c r="B22" s="163" t="s">
        <v>273</v>
      </c>
      <c r="C22" s="79" t="s">
        <v>273</v>
      </c>
      <c r="D22" s="39" t="s">
        <v>273</v>
      </c>
      <c r="E22" s="40">
        <v>4</v>
      </c>
      <c r="F22" s="38">
        <v>4</v>
      </c>
      <c r="G22" s="39">
        <v>4</v>
      </c>
      <c r="H22" s="40">
        <v>3</v>
      </c>
      <c r="I22" s="38" t="s">
        <v>273</v>
      </c>
      <c r="J22" s="41">
        <v>4</v>
      </c>
      <c r="K22" s="492">
        <v>4</v>
      </c>
      <c r="L22" s="38">
        <v>4</v>
      </c>
      <c r="M22" s="39">
        <v>3</v>
      </c>
      <c r="N22" s="40">
        <v>3</v>
      </c>
      <c r="O22" s="38" t="s">
        <v>273</v>
      </c>
      <c r="P22" s="39" t="s">
        <v>273</v>
      </c>
      <c r="Q22" s="38" t="s">
        <v>273</v>
      </c>
      <c r="R22" s="38" t="s">
        <v>273</v>
      </c>
      <c r="S22" s="38" t="s">
        <v>273</v>
      </c>
      <c r="T22" s="40">
        <v>3</v>
      </c>
      <c r="U22" s="38">
        <v>3</v>
      </c>
      <c r="V22" s="40">
        <v>3</v>
      </c>
      <c r="W22" s="38" t="s">
        <v>273</v>
      </c>
      <c r="X22" s="39" t="s">
        <v>273</v>
      </c>
      <c r="Y22" s="40" t="s">
        <v>273</v>
      </c>
      <c r="Z22" s="38">
        <v>3</v>
      </c>
      <c r="AA22" s="39">
        <v>3</v>
      </c>
      <c r="AB22" s="40">
        <v>3</v>
      </c>
      <c r="AC22" s="39">
        <v>3</v>
      </c>
      <c r="AD22" s="40" t="s">
        <v>273</v>
      </c>
      <c r="AE22" s="38">
        <v>3</v>
      </c>
      <c r="AF22" s="39">
        <v>3</v>
      </c>
      <c r="AG22" s="39">
        <v>3</v>
      </c>
      <c r="AH22" s="40">
        <v>3</v>
      </c>
      <c r="AI22" s="38" t="s">
        <v>273</v>
      </c>
      <c r="AJ22" s="40">
        <v>4</v>
      </c>
      <c r="AK22" s="38">
        <v>3</v>
      </c>
      <c r="AL22" s="39">
        <v>3</v>
      </c>
      <c r="AM22" s="39">
        <v>3</v>
      </c>
      <c r="AN22" s="40">
        <v>3</v>
      </c>
      <c r="AO22" s="490" t="s">
        <v>273</v>
      </c>
      <c r="AP22" s="39">
        <v>3</v>
      </c>
      <c r="AQ22" s="492" t="s">
        <v>273</v>
      </c>
      <c r="AR22" s="490">
        <v>4</v>
      </c>
      <c r="AS22" s="39">
        <v>3</v>
      </c>
      <c r="AT22" s="40">
        <v>3</v>
      </c>
      <c r="AU22" s="38">
        <v>4</v>
      </c>
      <c r="AV22" s="491" t="s">
        <v>273</v>
      </c>
      <c r="AW22" s="492">
        <v>3</v>
      </c>
      <c r="AX22" s="490"/>
      <c r="AY22" s="725"/>
      <c r="AZ22" s="735"/>
      <c r="BA22" s="495"/>
      <c r="BB22" s="39"/>
      <c r="BC22" s="39"/>
      <c r="BD22" s="725"/>
      <c r="BE22" s="736"/>
      <c r="BF22" s="723"/>
      <c r="BG22" s="725"/>
      <c r="BH22" s="736"/>
      <c r="BI22" s="42"/>
      <c r="BJ22" s="728">
        <f t="shared" si="0"/>
        <v>3.2903225806451615</v>
      </c>
      <c r="BK22" s="345"/>
    </row>
    <row r="23" spans="1:63" s="126" customFormat="1" ht="15.75" x14ac:dyDescent="0.25">
      <c r="A23" s="421" t="s">
        <v>183</v>
      </c>
      <c r="B23" s="162" t="s">
        <v>273</v>
      </c>
      <c r="C23" s="428" t="s">
        <v>273</v>
      </c>
      <c r="D23" s="491" t="s">
        <v>273</v>
      </c>
      <c r="E23" s="492">
        <v>4</v>
      </c>
      <c r="F23" s="490">
        <v>4</v>
      </c>
      <c r="G23" s="491">
        <v>4</v>
      </c>
      <c r="H23" s="492">
        <v>3</v>
      </c>
      <c r="I23" s="490" t="s">
        <v>273</v>
      </c>
      <c r="J23" s="493">
        <v>4</v>
      </c>
      <c r="K23" s="492">
        <v>4</v>
      </c>
      <c r="L23" s="490">
        <v>4</v>
      </c>
      <c r="M23" s="491">
        <v>3</v>
      </c>
      <c r="N23" s="492">
        <v>3</v>
      </c>
      <c r="O23" s="490" t="s">
        <v>273</v>
      </c>
      <c r="P23" s="491" t="s">
        <v>273</v>
      </c>
      <c r="Q23" s="490" t="s">
        <v>273</v>
      </c>
      <c r="R23" s="490" t="s">
        <v>273</v>
      </c>
      <c r="S23" s="490" t="s">
        <v>273</v>
      </c>
      <c r="T23" s="492">
        <v>3</v>
      </c>
      <c r="U23" s="490">
        <v>3</v>
      </c>
      <c r="V23" s="492">
        <v>3</v>
      </c>
      <c r="W23" s="490" t="s">
        <v>273</v>
      </c>
      <c r="X23" s="491" t="s">
        <v>273</v>
      </c>
      <c r="Y23" s="492" t="s">
        <v>273</v>
      </c>
      <c r="Z23" s="490">
        <v>5</v>
      </c>
      <c r="AA23" s="491">
        <v>3</v>
      </c>
      <c r="AB23" s="492">
        <v>3</v>
      </c>
      <c r="AC23" s="491">
        <v>4</v>
      </c>
      <c r="AD23" s="492" t="s">
        <v>273</v>
      </c>
      <c r="AE23" s="490">
        <v>3</v>
      </c>
      <c r="AF23" s="491">
        <v>4</v>
      </c>
      <c r="AG23" s="491">
        <v>3</v>
      </c>
      <c r="AH23" s="492">
        <v>3</v>
      </c>
      <c r="AI23" s="490" t="s">
        <v>273</v>
      </c>
      <c r="AJ23" s="492">
        <v>4</v>
      </c>
      <c r="AK23" s="490">
        <v>3</v>
      </c>
      <c r="AL23" s="491">
        <v>4</v>
      </c>
      <c r="AM23" s="491">
        <v>3</v>
      </c>
      <c r="AN23" s="492">
        <v>4</v>
      </c>
      <c r="AO23" s="490" t="s">
        <v>273</v>
      </c>
      <c r="AP23" s="491">
        <v>3</v>
      </c>
      <c r="AQ23" s="492" t="s">
        <v>273</v>
      </c>
      <c r="AR23" s="490">
        <v>4</v>
      </c>
      <c r="AS23" s="491">
        <v>3</v>
      </c>
      <c r="AT23" s="492">
        <v>3</v>
      </c>
      <c r="AU23" s="490">
        <v>4</v>
      </c>
      <c r="AV23" s="491" t="s">
        <v>273</v>
      </c>
      <c r="AW23" s="492">
        <v>3</v>
      </c>
      <c r="AX23" s="490">
        <v>4</v>
      </c>
      <c r="AY23" s="725"/>
      <c r="AZ23" s="735"/>
      <c r="BA23" s="495"/>
      <c r="BB23" s="491"/>
      <c r="BC23" s="491"/>
      <c r="BD23" s="725"/>
      <c r="BE23" s="736"/>
      <c r="BF23" s="723"/>
      <c r="BG23" s="725"/>
      <c r="BH23" s="736"/>
      <c r="BI23" s="494"/>
      <c r="BJ23" s="728">
        <f t="shared" si="0"/>
        <v>3.5</v>
      </c>
      <c r="BK23" s="345"/>
    </row>
    <row r="24" spans="1:63" s="126" customFormat="1" ht="15.75" x14ac:dyDescent="0.25">
      <c r="A24" s="135" t="s">
        <v>196</v>
      </c>
      <c r="B24" s="163" t="s">
        <v>273</v>
      </c>
      <c r="C24" s="79" t="s">
        <v>273</v>
      </c>
      <c r="D24" s="39" t="s">
        <v>273</v>
      </c>
      <c r="E24" s="40">
        <v>3</v>
      </c>
      <c r="F24" s="38">
        <v>4</v>
      </c>
      <c r="G24" s="39">
        <v>4</v>
      </c>
      <c r="H24" s="40">
        <v>3</v>
      </c>
      <c r="I24" s="38" t="s">
        <v>273</v>
      </c>
      <c r="J24" s="41">
        <v>3</v>
      </c>
      <c r="K24" s="492">
        <v>3</v>
      </c>
      <c r="L24" s="38">
        <v>4</v>
      </c>
      <c r="M24" s="39">
        <v>3</v>
      </c>
      <c r="N24" s="40">
        <v>3</v>
      </c>
      <c r="O24" s="38" t="s">
        <v>273</v>
      </c>
      <c r="P24" s="39" t="s">
        <v>273</v>
      </c>
      <c r="Q24" s="38" t="s">
        <v>273</v>
      </c>
      <c r="R24" s="38" t="s">
        <v>273</v>
      </c>
      <c r="S24" s="38" t="s">
        <v>273</v>
      </c>
      <c r="T24" s="40"/>
      <c r="U24" s="38">
        <v>3</v>
      </c>
      <c r="V24" s="40"/>
      <c r="W24" s="38" t="s">
        <v>273</v>
      </c>
      <c r="X24" s="39" t="s">
        <v>273</v>
      </c>
      <c r="Y24" s="40"/>
      <c r="Z24" s="38"/>
      <c r="AA24" s="39">
        <v>4</v>
      </c>
      <c r="AB24" s="40"/>
      <c r="AC24" s="39"/>
      <c r="AD24" s="40"/>
      <c r="AE24" s="38"/>
      <c r="AF24" s="39"/>
      <c r="AG24" s="39"/>
      <c r="AH24" s="40"/>
      <c r="AI24" s="38"/>
      <c r="AJ24" s="40"/>
      <c r="AK24" s="38"/>
      <c r="AL24" s="39"/>
      <c r="AM24" s="39"/>
      <c r="AN24" s="40"/>
      <c r="AO24" s="38"/>
      <c r="AP24" s="39"/>
      <c r="AQ24" s="492"/>
      <c r="AR24" s="490"/>
      <c r="AS24" s="39"/>
      <c r="AT24" s="40"/>
      <c r="AU24" s="38"/>
      <c r="AV24" s="39"/>
      <c r="AW24" s="492"/>
      <c r="AX24" s="490"/>
      <c r="AY24" s="725"/>
      <c r="AZ24" s="735"/>
      <c r="BA24" s="495"/>
      <c r="BB24" s="39"/>
      <c r="BC24" s="39"/>
      <c r="BD24" s="725"/>
      <c r="BE24" s="736"/>
      <c r="BF24" s="723"/>
      <c r="BG24" s="725"/>
      <c r="BH24" s="736"/>
      <c r="BI24" s="42"/>
      <c r="BJ24" s="728">
        <f t="shared" si="0"/>
        <v>3.3636363636363638</v>
      </c>
      <c r="BK24" s="345"/>
    </row>
    <row r="25" spans="1:63" s="126" customFormat="1" ht="15.75" x14ac:dyDescent="0.25">
      <c r="A25" s="128" t="s">
        <v>197</v>
      </c>
      <c r="B25" s="163" t="s">
        <v>273</v>
      </c>
      <c r="C25" s="79" t="s">
        <v>273</v>
      </c>
      <c r="D25" s="39" t="s">
        <v>273</v>
      </c>
      <c r="E25" s="40">
        <v>4</v>
      </c>
      <c r="F25" s="38">
        <v>4</v>
      </c>
      <c r="G25" s="39">
        <v>4</v>
      </c>
      <c r="H25" s="40">
        <v>3</v>
      </c>
      <c r="I25" s="38" t="s">
        <v>273</v>
      </c>
      <c r="J25" s="41">
        <v>5</v>
      </c>
      <c r="K25" s="492">
        <v>4</v>
      </c>
      <c r="L25" s="38">
        <v>4</v>
      </c>
      <c r="M25" s="39">
        <v>3</v>
      </c>
      <c r="N25" s="40">
        <v>3</v>
      </c>
      <c r="O25" s="38" t="s">
        <v>273</v>
      </c>
      <c r="P25" s="39" t="s">
        <v>273</v>
      </c>
      <c r="Q25" s="38" t="s">
        <v>273</v>
      </c>
      <c r="R25" s="38" t="s">
        <v>273</v>
      </c>
      <c r="S25" s="38" t="s">
        <v>273</v>
      </c>
      <c r="T25" s="40">
        <v>4</v>
      </c>
      <c r="U25" s="38">
        <v>3</v>
      </c>
      <c r="V25" s="40">
        <v>3</v>
      </c>
      <c r="W25" s="38" t="s">
        <v>273</v>
      </c>
      <c r="X25" s="39" t="s">
        <v>273</v>
      </c>
      <c r="Y25" s="40" t="s">
        <v>273</v>
      </c>
      <c r="Z25" s="38">
        <v>3</v>
      </c>
      <c r="AA25" s="39">
        <v>4</v>
      </c>
      <c r="AB25" s="40">
        <v>3</v>
      </c>
      <c r="AC25" s="39">
        <v>5</v>
      </c>
      <c r="AD25" s="40" t="s">
        <v>273</v>
      </c>
      <c r="AE25" s="38">
        <v>3</v>
      </c>
      <c r="AF25" s="39">
        <v>3</v>
      </c>
      <c r="AG25" s="39">
        <v>3</v>
      </c>
      <c r="AH25" s="40">
        <v>3</v>
      </c>
      <c r="AI25" s="38" t="s">
        <v>273</v>
      </c>
      <c r="AJ25" s="40">
        <v>3</v>
      </c>
      <c r="AK25" s="38">
        <v>3</v>
      </c>
      <c r="AL25" s="39">
        <v>3</v>
      </c>
      <c r="AM25" s="39">
        <v>3</v>
      </c>
      <c r="AN25" s="40">
        <v>3</v>
      </c>
      <c r="AO25" s="490" t="s">
        <v>273</v>
      </c>
      <c r="AP25" s="39">
        <v>3</v>
      </c>
      <c r="AQ25" s="492" t="s">
        <v>273</v>
      </c>
      <c r="AR25" s="490"/>
      <c r="AS25" s="39">
        <v>3</v>
      </c>
      <c r="AT25" s="40">
        <v>3</v>
      </c>
      <c r="AU25" s="38">
        <v>4</v>
      </c>
      <c r="AV25" s="491" t="s">
        <v>273</v>
      </c>
      <c r="AW25" s="492"/>
      <c r="AX25" s="490"/>
      <c r="AY25" s="725">
        <v>3</v>
      </c>
      <c r="AZ25" s="735"/>
      <c r="BA25" s="495"/>
      <c r="BB25" s="39"/>
      <c r="BC25" s="39"/>
      <c r="BD25" s="725"/>
      <c r="BE25" s="736"/>
      <c r="BF25" s="723"/>
      <c r="BG25" s="725"/>
      <c r="BH25" s="736"/>
      <c r="BI25" s="42"/>
      <c r="BJ25" s="728">
        <f t="shared" si="0"/>
        <v>3.4</v>
      </c>
      <c r="BK25" s="345"/>
    </row>
    <row r="26" spans="1:63" s="126" customFormat="1" ht="15.75" x14ac:dyDescent="0.25">
      <c r="A26" s="429" t="s">
        <v>198</v>
      </c>
      <c r="B26" s="430" t="s">
        <v>273</v>
      </c>
      <c r="C26" s="428" t="s">
        <v>273</v>
      </c>
      <c r="D26" s="423" t="s">
        <v>273</v>
      </c>
      <c r="E26" s="424">
        <v>4</v>
      </c>
      <c r="F26" s="422">
        <v>4</v>
      </c>
      <c r="G26" s="423">
        <v>4</v>
      </c>
      <c r="H26" s="424">
        <v>3</v>
      </c>
      <c r="I26" s="422" t="s">
        <v>273</v>
      </c>
      <c r="J26" s="425">
        <v>5</v>
      </c>
      <c r="K26" s="492">
        <v>4</v>
      </c>
      <c r="L26" s="422">
        <v>4</v>
      </c>
      <c r="M26" s="423">
        <v>3</v>
      </c>
      <c r="N26" s="424">
        <v>3</v>
      </c>
      <c r="O26" s="422" t="s">
        <v>273</v>
      </c>
      <c r="P26" s="423" t="s">
        <v>273</v>
      </c>
      <c r="Q26" s="422" t="s">
        <v>273</v>
      </c>
      <c r="R26" s="422" t="s">
        <v>273</v>
      </c>
      <c r="S26" s="422" t="s">
        <v>273</v>
      </c>
      <c r="T26" s="424">
        <v>5</v>
      </c>
      <c r="U26" s="422">
        <v>3</v>
      </c>
      <c r="V26" s="424">
        <v>3</v>
      </c>
      <c r="W26" s="422" t="s">
        <v>273</v>
      </c>
      <c r="X26" s="423" t="s">
        <v>273</v>
      </c>
      <c r="Y26" s="424" t="s">
        <v>273</v>
      </c>
      <c r="Z26" s="422">
        <v>4</v>
      </c>
      <c r="AA26" s="423">
        <v>3</v>
      </c>
      <c r="AB26" s="424">
        <v>3</v>
      </c>
      <c r="AC26" s="423">
        <v>5</v>
      </c>
      <c r="AD26" s="424" t="s">
        <v>273</v>
      </c>
      <c r="AE26" s="422">
        <v>3</v>
      </c>
      <c r="AF26" s="423">
        <v>3</v>
      </c>
      <c r="AG26" s="423">
        <v>3</v>
      </c>
      <c r="AH26" s="424">
        <v>4</v>
      </c>
      <c r="AI26" s="422" t="s">
        <v>273</v>
      </c>
      <c r="AJ26" s="424">
        <v>4</v>
      </c>
      <c r="AK26" s="422">
        <v>3</v>
      </c>
      <c r="AL26" s="423">
        <v>4</v>
      </c>
      <c r="AM26" s="423">
        <v>3</v>
      </c>
      <c r="AN26" s="424">
        <v>4</v>
      </c>
      <c r="AO26" s="490" t="s">
        <v>273</v>
      </c>
      <c r="AP26" s="423">
        <v>3</v>
      </c>
      <c r="AQ26" s="492" t="s">
        <v>273</v>
      </c>
      <c r="AR26" s="490">
        <v>4</v>
      </c>
      <c r="AS26" s="423">
        <v>3</v>
      </c>
      <c r="AT26" s="424">
        <v>3</v>
      </c>
      <c r="AU26" s="422">
        <v>4</v>
      </c>
      <c r="AV26" s="491" t="s">
        <v>273</v>
      </c>
      <c r="AW26" s="492">
        <v>4</v>
      </c>
      <c r="AX26" s="490"/>
      <c r="AY26" s="725">
        <v>3</v>
      </c>
      <c r="AZ26" s="735"/>
      <c r="BA26" s="495"/>
      <c r="BB26" s="423"/>
      <c r="BC26" s="423"/>
      <c r="BD26" s="725"/>
      <c r="BE26" s="736"/>
      <c r="BF26" s="723"/>
      <c r="BG26" s="725"/>
      <c r="BH26" s="736"/>
      <c r="BI26" s="426"/>
      <c r="BJ26" s="728">
        <f t="shared" si="0"/>
        <v>3.59375</v>
      </c>
      <c r="BK26" s="345"/>
    </row>
    <row r="27" spans="1:63" s="126" customFormat="1" ht="15.75" x14ac:dyDescent="0.25">
      <c r="A27" s="128"/>
      <c r="B27" s="163"/>
      <c r="C27" s="79"/>
      <c r="D27" s="39"/>
      <c r="E27" s="40"/>
      <c r="F27" s="38"/>
      <c r="G27" s="39"/>
      <c r="H27" s="40"/>
      <c r="I27" s="38"/>
      <c r="J27" s="41"/>
      <c r="K27" s="492"/>
      <c r="L27" s="38"/>
      <c r="M27" s="39"/>
      <c r="N27" s="40"/>
      <c r="O27" s="38"/>
      <c r="P27" s="39"/>
      <c r="Q27" s="38"/>
      <c r="R27" s="38"/>
      <c r="S27" s="38"/>
      <c r="T27" s="40"/>
      <c r="U27" s="38"/>
      <c r="V27" s="40"/>
      <c r="W27" s="38"/>
      <c r="X27" s="39"/>
      <c r="Y27" s="40"/>
      <c r="Z27" s="38"/>
      <c r="AA27" s="39"/>
      <c r="AB27" s="40"/>
      <c r="AC27" s="39"/>
      <c r="AD27" s="40"/>
      <c r="AE27" s="38"/>
      <c r="AF27" s="39"/>
      <c r="AG27" s="39"/>
      <c r="AH27" s="40"/>
      <c r="AI27" s="38"/>
      <c r="AJ27" s="40"/>
      <c r="AK27" s="38"/>
      <c r="AL27" s="39"/>
      <c r="AM27" s="39"/>
      <c r="AN27" s="40"/>
      <c r="AO27" s="38"/>
      <c r="AP27" s="39"/>
      <c r="AQ27" s="492"/>
      <c r="AR27" s="490"/>
      <c r="AS27" s="39"/>
      <c r="AT27" s="40"/>
      <c r="AU27" s="38"/>
      <c r="AV27" s="39"/>
      <c r="AW27" s="492"/>
      <c r="AX27" s="490"/>
      <c r="AY27" s="725"/>
      <c r="AZ27" s="735"/>
      <c r="BA27" s="495"/>
      <c r="BB27" s="39"/>
      <c r="BC27" s="39"/>
      <c r="BD27" s="725"/>
      <c r="BE27" s="736"/>
      <c r="BF27" s="723"/>
      <c r="BG27" s="725"/>
      <c r="BH27" s="736"/>
      <c r="BI27" s="42"/>
      <c r="BJ27" s="728" t="e">
        <f t="shared" si="0"/>
        <v>#DIV/0!</v>
      </c>
      <c r="BK27" s="345"/>
    </row>
    <row r="28" spans="1:63" s="126" customFormat="1" ht="15.75" x14ac:dyDescent="0.25">
      <c r="A28" s="128"/>
      <c r="B28" s="163"/>
      <c r="C28" s="79"/>
      <c r="D28" s="39"/>
      <c r="E28" s="40"/>
      <c r="F28" s="38"/>
      <c r="G28" s="39"/>
      <c r="H28" s="40"/>
      <c r="I28" s="38"/>
      <c r="J28" s="41"/>
      <c r="K28" s="492"/>
      <c r="L28" s="38"/>
      <c r="M28" s="39"/>
      <c r="N28" s="40"/>
      <c r="O28" s="38"/>
      <c r="P28" s="39"/>
      <c r="Q28" s="38"/>
      <c r="R28" s="38"/>
      <c r="S28" s="38"/>
      <c r="T28" s="40"/>
      <c r="U28" s="38"/>
      <c r="V28" s="40"/>
      <c r="W28" s="38"/>
      <c r="X28" s="39"/>
      <c r="Y28" s="40"/>
      <c r="Z28" s="38"/>
      <c r="AA28" s="39"/>
      <c r="AB28" s="40"/>
      <c r="AC28" s="39"/>
      <c r="AD28" s="40"/>
      <c r="AE28" s="38"/>
      <c r="AF28" s="39"/>
      <c r="AG28" s="39"/>
      <c r="AH28" s="40"/>
      <c r="AI28" s="38"/>
      <c r="AJ28" s="40"/>
      <c r="AK28" s="38"/>
      <c r="AL28" s="39"/>
      <c r="AM28" s="39"/>
      <c r="AN28" s="40"/>
      <c r="AO28" s="38"/>
      <c r="AP28" s="39"/>
      <c r="AQ28" s="492"/>
      <c r="AR28" s="490"/>
      <c r="AS28" s="39"/>
      <c r="AT28" s="40"/>
      <c r="AU28" s="38"/>
      <c r="AV28" s="39"/>
      <c r="AW28" s="492"/>
      <c r="AX28" s="490"/>
      <c r="AY28" s="725"/>
      <c r="AZ28" s="735"/>
      <c r="BA28" s="495"/>
      <c r="BB28" s="39"/>
      <c r="BC28" s="39"/>
      <c r="BD28" s="725"/>
      <c r="BE28" s="736"/>
      <c r="BF28" s="723"/>
      <c r="BG28" s="725"/>
      <c r="BH28" s="736"/>
      <c r="BI28" s="42"/>
      <c r="BJ28" s="728" t="e">
        <f t="shared" si="0"/>
        <v>#DIV/0!</v>
      </c>
      <c r="BK28" s="345"/>
    </row>
    <row r="29" spans="1:63" x14ac:dyDescent="0.25">
      <c r="A29" s="83"/>
      <c r="C29" s="83"/>
      <c r="D29" s="83"/>
      <c r="E29" s="83"/>
      <c r="F29" s="83"/>
      <c r="G29" s="83"/>
      <c r="H29" s="83"/>
      <c r="I29" s="83"/>
      <c r="L29" s="83"/>
      <c r="M29" s="83"/>
      <c r="N29" s="83"/>
      <c r="O29" s="83"/>
      <c r="P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</row>
    <row r="30" spans="1:63" x14ac:dyDescent="0.25">
      <c r="A30" s="83"/>
      <c r="C30" s="83"/>
      <c r="D30" s="83"/>
      <c r="E30" s="83"/>
      <c r="F30" s="83"/>
      <c r="G30" s="83"/>
      <c r="H30" s="83"/>
      <c r="I30" s="83"/>
      <c r="L30" s="83"/>
      <c r="M30" s="83"/>
      <c r="N30" s="83"/>
      <c r="O30" s="83"/>
      <c r="P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</row>
    <row r="31" spans="1:63" x14ac:dyDescent="0.25">
      <c r="A31" s="83"/>
      <c r="C31" s="83"/>
      <c r="D31" s="83"/>
      <c r="E31" s="83"/>
      <c r="F31" s="83"/>
      <c r="G31" s="83"/>
      <c r="H31" s="83"/>
      <c r="I31" s="83"/>
      <c r="L31" s="83"/>
      <c r="M31" s="83"/>
      <c r="N31" s="83"/>
      <c r="O31" s="83"/>
      <c r="P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</row>
    <row r="32" spans="1:63" x14ac:dyDescent="0.25">
      <c r="A32" s="83"/>
      <c r="C32" s="83"/>
      <c r="D32" s="83"/>
      <c r="E32" s="83"/>
      <c r="F32" s="83"/>
      <c r="G32" s="83"/>
      <c r="H32" s="83"/>
      <c r="I32" s="83"/>
      <c r="L32" s="83"/>
      <c r="M32" s="83"/>
      <c r="N32" s="83"/>
      <c r="O32" s="83"/>
      <c r="P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</row>
  </sheetData>
  <mergeCells count="43">
    <mergeCell ref="AO8:AQ8"/>
    <mergeCell ref="AR8:AT8"/>
    <mergeCell ref="AU8:AW8"/>
    <mergeCell ref="AX8:AY8"/>
    <mergeCell ref="BI8:BI9"/>
    <mergeCell ref="BA8:BD8"/>
    <mergeCell ref="BF8:BG8"/>
    <mergeCell ref="BH8:BH9"/>
    <mergeCell ref="AC8:AD8"/>
    <mergeCell ref="AE8:AH8"/>
    <mergeCell ref="AI8:AJ8"/>
    <mergeCell ref="AK8:AN8"/>
    <mergeCell ref="Z8:AA8"/>
    <mergeCell ref="AB8:AB9"/>
    <mergeCell ref="AO6:AZ6"/>
    <mergeCell ref="BA6:BI6"/>
    <mergeCell ref="BJ6:BJ9"/>
    <mergeCell ref="B8:E8"/>
    <mergeCell ref="F8:H8"/>
    <mergeCell ref="I8:K8"/>
    <mergeCell ref="L8:N8"/>
    <mergeCell ref="O8:T8"/>
    <mergeCell ref="AI7:AN7"/>
    <mergeCell ref="AO7:AT7"/>
    <mergeCell ref="AU7:AZ7"/>
    <mergeCell ref="BA7:BD7"/>
    <mergeCell ref="BE7:BI7"/>
    <mergeCell ref="AZ8:AZ9"/>
    <mergeCell ref="U8:V8"/>
    <mergeCell ref="W8:Y8"/>
    <mergeCell ref="O7:V7"/>
    <mergeCell ref="W7:AB7"/>
    <mergeCell ref="AC7:AH7"/>
    <mergeCell ref="O6:AB6"/>
    <mergeCell ref="AC6:AN6"/>
    <mergeCell ref="B1:L1"/>
    <mergeCell ref="B2:L2"/>
    <mergeCell ref="B3:C3"/>
    <mergeCell ref="B4:C4"/>
    <mergeCell ref="A6:A9"/>
    <mergeCell ref="B6:N6"/>
    <mergeCell ref="B7:H7"/>
    <mergeCell ref="I7:N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65"/>
  <sheetViews>
    <sheetView workbookViewId="0">
      <pane xSplit="1" ySplit="9" topLeftCell="B16" activePane="bottomRight" state="frozen"/>
      <selection pane="topRight" activeCell="C1" sqref="C1"/>
      <selection pane="bottomLeft" activeCell="A10" sqref="A10"/>
      <selection pane="bottomRight" sqref="A1:A1048576"/>
    </sheetView>
  </sheetViews>
  <sheetFormatPr defaultRowHeight="15" x14ac:dyDescent="0.25"/>
  <cols>
    <col min="1" max="1" width="32.140625" customWidth="1"/>
    <col min="2" max="2" width="6.42578125" customWidth="1"/>
    <col min="3" max="3" width="5.85546875" customWidth="1"/>
    <col min="4" max="4" width="5.42578125" customWidth="1"/>
    <col min="5" max="5" width="5.5703125" customWidth="1"/>
    <col min="6" max="6" width="6.7109375" style="88" customWidth="1"/>
    <col min="7" max="7" width="5.85546875" style="140" customWidth="1"/>
    <col min="8" max="8" width="13.5703125" customWidth="1"/>
    <col min="9" max="9" width="4.28515625" customWidth="1"/>
    <col min="10" max="10" width="4.5703125" customWidth="1"/>
    <col min="11" max="11" width="4.5703125" style="154" customWidth="1"/>
    <col min="12" max="12" width="8" customWidth="1"/>
    <col min="13" max="13" width="6" customWidth="1"/>
    <col min="14" max="14" width="5.28515625" customWidth="1"/>
    <col min="17" max="17" width="5.140625" customWidth="1"/>
    <col min="18" max="18" width="5.42578125" customWidth="1"/>
    <col min="19" max="19" width="4.7109375" customWidth="1"/>
    <col min="20" max="20" width="5.140625" customWidth="1"/>
    <col min="21" max="21" width="5.28515625" customWidth="1"/>
    <col min="22" max="22" width="4.28515625" customWidth="1"/>
    <col min="23" max="23" width="4.7109375" customWidth="1"/>
    <col min="24" max="24" width="4.140625" customWidth="1"/>
    <col min="25" max="25" width="5.140625" customWidth="1"/>
    <col min="26" max="26" width="5.28515625" customWidth="1"/>
    <col min="27" max="27" width="4.42578125" customWidth="1"/>
    <col min="28" max="28" width="6" customWidth="1"/>
    <col min="29" max="29" width="5.42578125" customWidth="1"/>
    <col min="30" max="30" width="5.42578125" style="154" customWidth="1"/>
    <col min="32" max="34" width="5.7109375" customWidth="1"/>
    <col min="35" max="35" width="5.140625" customWidth="1"/>
    <col min="36" max="36" width="5.7109375" style="154" customWidth="1"/>
    <col min="37" max="42" width="5.7109375" customWidth="1"/>
    <col min="43" max="43" width="5.7109375" style="154" customWidth="1"/>
    <col min="44" max="44" width="5.7109375" customWidth="1"/>
    <col min="45" max="45" width="9.42578125" customWidth="1"/>
    <col min="46" max="49" width="5.7109375" customWidth="1"/>
    <col min="50" max="50" width="5.7109375" style="154" customWidth="1"/>
    <col min="51" max="67" width="5.7109375" customWidth="1"/>
    <col min="68" max="68" width="9.7109375" customWidth="1"/>
    <col min="69" max="69" width="11.5703125" customWidth="1"/>
    <col min="70" max="70" width="10.5703125" customWidth="1"/>
    <col min="71" max="72" width="5.7109375" customWidth="1"/>
  </cols>
  <sheetData>
    <row r="1" spans="1:77" ht="18.75" x14ac:dyDescent="0.3">
      <c r="A1" s="66" t="s">
        <v>0</v>
      </c>
      <c r="B1" s="822" t="s">
        <v>199</v>
      </c>
      <c r="C1" s="822"/>
      <c r="D1" s="822"/>
      <c r="E1" s="822"/>
      <c r="F1" s="823"/>
      <c r="G1" s="823"/>
      <c r="H1" s="823"/>
      <c r="I1" s="823"/>
      <c r="J1" s="823"/>
      <c r="K1" s="823"/>
      <c r="L1" s="823"/>
      <c r="M1" s="823"/>
      <c r="N1" s="823"/>
      <c r="O1" s="1"/>
      <c r="P1" s="1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85"/>
    </row>
    <row r="2" spans="1:77" ht="18.75" x14ac:dyDescent="0.3">
      <c r="A2" s="67" t="s">
        <v>2</v>
      </c>
      <c r="B2" s="855" t="s">
        <v>200</v>
      </c>
      <c r="C2" s="856"/>
      <c r="D2" s="856"/>
      <c r="E2" s="856"/>
      <c r="F2" s="857"/>
      <c r="G2" s="857"/>
      <c r="H2" s="857"/>
      <c r="I2" s="857"/>
      <c r="J2" s="857"/>
      <c r="K2" s="857"/>
      <c r="L2" s="857"/>
      <c r="M2" s="857"/>
      <c r="N2" s="857"/>
      <c r="O2" s="82"/>
      <c r="P2" s="8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85"/>
    </row>
    <row r="3" spans="1:77" ht="18.75" x14ac:dyDescent="0.3">
      <c r="A3" s="66" t="s">
        <v>4</v>
      </c>
      <c r="B3" s="822" t="s">
        <v>201</v>
      </c>
      <c r="C3" s="822"/>
      <c r="D3" s="822"/>
      <c r="E3" s="84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85"/>
    </row>
    <row r="4" spans="1:77" ht="18.75" x14ac:dyDescent="0.3">
      <c r="A4" s="66" t="s">
        <v>5</v>
      </c>
      <c r="B4" s="822">
        <v>2021</v>
      </c>
      <c r="C4" s="822"/>
      <c r="D4" s="822"/>
      <c r="E4" s="84"/>
      <c r="F4" s="3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85"/>
    </row>
    <row r="5" spans="1:77" ht="19.5" thickBot="1" x14ac:dyDescent="0.35">
      <c r="A5" s="86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85"/>
    </row>
    <row r="6" spans="1:77" ht="16.5" thickBot="1" x14ac:dyDescent="0.3">
      <c r="A6" s="931" t="s">
        <v>6</v>
      </c>
      <c r="B6" s="904" t="s">
        <v>7</v>
      </c>
      <c r="C6" s="905"/>
      <c r="D6" s="905"/>
      <c r="E6" s="905"/>
      <c r="F6" s="905"/>
      <c r="G6" s="905"/>
      <c r="H6" s="905"/>
      <c r="I6" s="905"/>
      <c r="J6" s="905"/>
      <c r="K6" s="905"/>
      <c r="L6" s="905"/>
      <c r="M6" s="905"/>
      <c r="N6" s="905"/>
      <c r="O6" s="905"/>
      <c r="P6" s="906"/>
      <c r="Q6" s="902" t="s">
        <v>8</v>
      </c>
      <c r="R6" s="903"/>
      <c r="S6" s="903"/>
      <c r="T6" s="903"/>
      <c r="U6" s="903"/>
      <c r="V6" s="903"/>
      <c r="W6" s="903"/>
      <c r="X6" s="903"/>
      <c r="Y6" s="903"/>
      <c r="Z6" s="903"/>
      <c r="AA6" s="903"/>
      <c r="AB6" s="903"/>
      <c r="AC6" s="903"/>
      <c r="AD6" s="937"/>
      <c r="AE6" s="559"/>
      <c r="AF6" s="902" t="s">
        <v>9</v>
      </c>
      <c r="AG6" s="942"/>
      <c r="AH6" s="942"/>
      <c r="AI6" s="942"/>
      <c r="AJ6" s="942"/>
      <c r="AK6" s="942"/>
      <c r="AL6" s="942"/>
      <c r="AM6" s="942"/>
      <c r="AN6" s="942"/>
      <c r="AO6" s="942"/>
      <c r="AP6" s="942"/>
      <c r="AQ6" s="942"/>
      <c r="AR6" s="942"/>
      <c r="AS6" s="942"/>
      <c r="AT6" s="942"/>
      <c r="AU6" s="943"/>
      <c r="AV6" s="888" t="s">
        <v>35</v>
      </c>
      <c r="AW6" s="889"/>
      <c r="AX6" s="889"/>
      <c r="AY6" s="889"/>
      <c r="AZ6" s="889"/>
      <c r="BA6" s="889"/>
      <c r="BB6" s="889"/>
      <c r="BC6" s="889"/>
      <c r="BD6" s="889"/>
      <c r="BE6" s="889"/>
      <c r="BF6" s="889"/>
      <c r="BG6" s="889"/>
      <c r="BH6" s="889"/>
      <c r="BI6" s="889"/>
      <c r="BJ6" s="889"/>
      <c r="BK6" s="889"/>
      <c r="BL6" s="849" t="s">
        <v>68</v>
      </c>
      <c r="BM6" s="850"/>
      <c r="BN6" s="850"/>
      <c r="BO6" s="850"/>
      <c r="BP6" s="850"/>
      <c r="BQ6" s="850"/>
      <c r="BR6" s="850"/>
      <c r="BS6" s="850"/>
      <c r="BT6" s="850"/>
      <c r="BU6" s="850"/>
      <c r="BV6" s="865"/>
      <c r="BW6" s="881"/>
      <c r="BX6" s="845" t="s">
        <v>10</v>
      </c>
      <c r="BY6" s="85"/>
    </row>
    <row r="7" spans="1:77" ht="16.5" thickBot="1" x14ac:dyDescent="0.3">
      <c r="A7" s="932"/>
      <c r="B7" s="904" t="s">
        <v>11</v>
      </c>
      <c r="C7" s="905"/>
      <c r="D7" s="905"/>
      <c r="E7" s="905"/>
      <c r="F7" s="905"/>
      <c r="G7" s="923"/>
      <c r="H7" s="906"/>
      <c r="I7" s="904" t="s">
        <v>12</v>
      </c>
      <c r="J7" s="905"/>
      <c r="K7" s="905"/>
      <c r="L7" s="905"/>
      <c r="M7" s="905"/>
      <c r="N7" s="905"/>
      <c r="O7" s="905"/>
      <c r="P7" s="906"/>
      <c r="Q7" s="904" t="s">
        <v>13</v>
      </c>
      <c r="R7" s="905"/>
      <c r="S7" s="905"/>
      <c r="T7" s="905"/>
      <c r="U7" s="905"/>
      <c r="V7" s="905"/>
      <c r="W7" s="906"/>
      <c r="X7" s="904" t="s">
        <v>14</v>
      </c>
      <c r="Y7" s="905"/>
      <c r="Z7" s="905"/>
      <c r="AA7" s="905"/>
      <c r="AB7" s="905"/>
      <c r="AC7" s="905"/>
      <c r="AD7" s="923"/>
      <c r="AE7" s="558"/>
      <c r="AF7" s="904" t="s">
        <v>15</v>
      </c>
      <c r="AG7" s="905"/>
      <c r="AH7" s="905"/>
      <c r="AI7" s="905"/>
      <c r="AJ7" s="905"/>
      <c r="AK7" s="905"/>
      <c r="AL7" s="905"/>
      <c r="AM7" s="906"/>
      <c r="AN7" s="904" t="s">
        <v>16</v>
      </c>
      <c r="AO7" s="905"/>
      <c r="AP7" s="905"/>
      <c r="AQ7" s="905"/>
      <c r="AR7" s="905"/>
      <c r="AS7" s="905"/>
      <c r="AT7" s="905"/>
      <c r="AU7" s="906"/>
      <c r="AV7" s="817" t="s">
        <v>17</v>
      </c>
      <c r="AW7" s="840"/>
      <c r="AX7" s="840"/>
      <c r="AY7" s="840"/>
      <c r="AZ7" s="840"/>
      <c r="BA7" s="840"/>
      <c r="BB7" s="840"/>
      <c r="BC7" s="840"/>
      <c r="BD7" s="817" t="s">
        <v>18</v>
      </c>
      <c r="BE7" s="818"/>
      <c r="BF7" s="818"/>
      <c r="BG7" s="818"/>
      <c r="BH7" s="818"/>
      <c r="BI7" s="818"/>
      <c r="BJ7" s="818"/>
      <c r="BK7" s="819"/>
      <c r="BL7" s="849" t="s">
        <v>19</v>
      </c>
      <c r="BM7" s="850"/>
      <c r="BN7" s="850"/>
      <c r="BO7" s="850"/>
      <c r="BP7" s="850"/>
      <c r="BQ7" s="881"/>
      <c r="BR7" s="840" t="s">
        <v>41</v>
      </c>
      <c r="BS7" s="818"/>
      <c r="BT7" s="818"/>
      <c r="BU7" s="818"/>
      <c r="BV7" s="818"/>
      <c r="BW7" s="819"/>
      <c r="BX7" s="846"/>
      <c r="BY7" s="85"/>
    </row>
    <row r="8" spans="1:77" ht="16.5" thickBot="1" x14ac:dyDescent="0.3">
      <c r="A8" s="933"/>
      <c r="B8" s="904" t="s">
        <v>21</v>
      </c>
      <c r="C8" s="905"/>
      <c r="D8" s="905"/>
      <c r="E8" s="905"/>
      <c r="F8" s="906"/>
      <c r="G8" s="920" t="s">
        <v>22</v>
      </c>
      <c r="H8" s="918"/>
      <c r="I8" s="907" t="s">
        <v>21</v>
      </c>
      <c r="J8" s="905"/>
      <c r="K8" s="905"/>
      <c r="L8" s="905"/>
      <c r="M8" s="905"/>
      <c r="N8" s="916" t="s">
        <v>23</v>
      </c>
      <c r="O8" s="917"/>
      <c r="P8" s="935" t="s">
        <v>238</v>
      </c>
      <c r="Q8" s="907" t="s">
        <v>21</v>
      </c>
      <c r="R8" s="905"/>
      <c r="S8" s="905"/>
      <c r="T8" s="923"/>
      <c r="U8" s="904" t="s">
        <v>22</v>
      </c>
      <c r="V8" s="905"/>
      <c r="W8" s="906"/>
      <c r="X8" s="904" t="s">
        <v>21</v>
      </c>
      <c r="Y8" s="905"/>
      <c r="Z8" s="905"/>
      <c r="AA8" s="905"/>
      <c r="AB8" s="916" t="s">
        <v>22</v>
      </c>
      <c r="AC8" s="917"/>
      <c r="AD8" s="925"/>
      <c r="AE8" s="938" t="s">
        <v>330</v>
      </c>
      <c r="AF8" s="904" t="s">
        <v>21</v>
      </c>
      <c r="AG8" s="905"/>
      <c r="AH8" s="905"/>
      <c r="AI8" s="905"/>
      <c r="AJ8" s="923"/>
      <c r="AK8" s="923"/>
      <c r="AL8" s="904" t="s">
        <v>22</v>
      </c>
      <c r="AM8" s="906"/>
      <c r="AN8" s="916" t="s">
        <v>21</v>
      </c>
      <c r="AO8" s="920"/>
      <c r="AP8" s="920"/>
      <c r="AQ8" s="920"/>
      <c r="AR8" s="920"/>
      <c r="AS8" s="916" t="s">
        <v>22</v>
      </c>
      <c r="AT8" s="918"/>
      <c r="AU8" s="940" t="s">
        <v>440</v>
      </c>
      <c r="AV8" s="841"/>
      <c r="AW8" s="842"/>
      <c r="AX8" s="842"/>
      <c r="AY8" s="842"/>
      <c r="AZ8" s="842"/>
      <c r="BA8" s="843"/>
      <c r="BB8" s="844"/>
      <c r="BC8" s="844"/>
      <c r="BD8" s="817"/>
      <c r="BE8" s="818"/>
      <c r="BF8" s="818"/>
      <c r="BG8" s="819"/>
      <c r="BH8" s="817"/>
      <c r="BI8" s="818"/>
      <c r="BJ8" s="818"/>
      <c r="BK8" s="820" t="s">
        <v>585</v>
      </c>
      <c r="BL8" s="827" t="s">
        <v>21</v>
      </c>
      <c r="BM8" s="828"/>
      <c r="BN8" s="828"/>
      <c r="BO8" s="828"/>
      <c r="BP8" s="839"/>
      <c r="BQ8" s="776" t="s">
        <v>22</v>
      </c>
      <c r="BR8" s="787" t="s">
        <v>21</v>
      </c>
      <c r="BS8" s="817" t="s">
        <v>22</v>
      </c>
      <c r="BT8" s="819"/>
      <c r="BU8" s="831" t="s">
        <v>24</v>
      </c>
      <c r="BV8" s="820" t="s">
        <v>25</v>
      </c>
      <c r="BW8" s="831" t="s">
        <v>26</v>
      </c>
      <c r="BX8" s="846"/>
      <c r="BY8" s="791"/>
    </row>
    <row r="9" spans="1:77" ht="142.15" customHeight="1" thickBot="1" x14ac:dyDescent="0.3">
      <c r="A9" s="934"/>
      <c r="B9" s="544" t="s">
        <v>27</v>
      </c>
      <c r="C9" s="546" t="s">
        <v>32</v>
      </c>
      <c r="D9" s="546" t="s">
        <v>234</v>
      </c>
      <c r="E9" s="546" t="s">
        <v>45</v>
      </c>
      <c r="F9" s="551" t="s">
        <v>38</v>
      </c>
      <c r="G9" s="184" t="s">
        <v>30</v>
      </c>
      <c r="H9" s="560" t="s">
        <v>235</v>
      </c>
      <c r="I9" s="547" t="s">
        <v>236</v>
      </c>
      <c r="J9" s="546" t="s">
        <v>57</v>
      </c>
      <c r="K9" s="546" t="s">
        <v>274</v>
      </c>
      <c r="L9" s="546" t="s">
        <v>58</v>
      </c>
      <c r="M9" s="249" t="s">
        <v>237</v>
      </c>
      <c r="N9" s="547" t="s">
        <v>31</v>
      </c>
      <c r="O9" s="551" t="s">
        <v>66</v>
      </c>
      <c r="P9" s="936"/>
      <c r="Q9" s="544" t="s">
        <v>27</v>
      </c>
      <c r="R9" s="546" t="s">
        <v>306</v>
      </c>
      <c r="S9" s="546" t="s">
        <v>321</v>
      </c>
      <c r="T9" s="249" t="s">
        <v>325</v>
      </c>
      <c r="U9" s="547" t="s">
        <v>276</v>
      </c>
      <c r="V9" s="546" t="s">
        <v>322</v>
      </c>
      <c r="W9" s="249" t="s">
        <v>323</v>
      </c>
      <c r="X9" s="547" t="s">
        <v>320</v>
      </c>
      <c r="Y9" s="546" t="s">
        <v>324</v>
      </c>
      <c r="Z9" s="546" t="s">
        <v>326</v>
      </c>
      <c r="AA9" s="249" t="s">
        <v>327</v>
      </c>
      <c r="AB9" s="544" t="s">
        <v>319</v>
      </c>
      <c r="AC9" s="551" t="s">
        <v>328</v>
      </c>
      <c r="AD9" s="249" t="s">
        <v>329</v>
      </c>
      <c r="AE9" s="939"/>
      <c r="AF9" s="544" t="s">
        <v>404</v>
      </c>
      <c r="AG9" s="546" t="s">
        <v>428</v>
      </c>
      <c r="AH9" s="546" t="s">
        <v>430</v>
      </c>
      <c r="AI9" s="546" t="s">
        <v>474</v>
      </c>
      <c r="AJ9" s="551" t="s">
        <v>431</v>
      </c>
      <c r="AK9" s="249" t="s">
        <v>432</v>
      </c>
      <c r="AL9" s="547" t="s">
        <v>427</v>
      </c>
      <c r="AM9" s="249" t="s">
        <v>429</v>
      </c>
      <c r="AN9" s="547" t="s">
        <v>433</v>
      </c>
      <c r="AO9" s="546" t="s">
        <v>434</v>
      </c>
      <c r="AP9" s="546" t="s">
        <v>435</v>
      </c>
      <c r="AQ9" s="551" t="s">
        <v>438</v>
      </c>
      <c r="AR9" s="249" t="s">
        <v>436</v>
      </c>
      <c r="AS9" s="547" t="s">
        <v>437</v>
      </c>
      <c r="AT9" s="249" t="s">
        <v>439</v>
      </c>
      <c r="AU9" s="941"/>
      <c r="AV9" s="777" t="s">
        <v>571</v>
      </c>
      <c r="AW9" s="778" t="s">
        <v>572</v>
      </c>
      <c r="AX9" s="778" t="s">
        <v>573</v>
      </c>
      <c r="AY9" s="778" t="s">
        <v>574</v>
      </c>
      <c r="AZ9" s="779" t="s">
        <v>575</v>
      </c>
      <c r="BA9" s="782" t="s">
        <v>576</v>
      </c>
      <c r="BB9" s="781" t="s">
        <v>577</v>
      </c>
      <c r="BC9" s="779" t="s">
        <v>578</v>
      </c>
      <c r="BD9" s="804" t="s">
        <v>579</v>
      </c>
      <c r="BE9" s="781" t="s">
        <v>580</v>
      </c>
      <c r="BF9" s="781" t="s">
        <v>581</v>
      </c>
      <c r="BG9" s="779" t="s">
        <v>583</v>
      </c>
      <c r="BH9" s="780" t="s">
        <v>582</v>
      </c>
      <c r="BI9" s="782" t="s">
        <v>584</v>
      </c>
      <c r="BJ9" s="779" t="s">
        <v>717</v>
      </c>
      <c r="BK9" s="821"/>
      <c r="BL9" s="777" t="s">
        <v>701</v>
      </c>
      <c r="BM9" s="778" t="s">
        <v>702</v>
      </c>
      <c r="BN9" s="778" t="s">
        <v>703</v>
      </c>
      <c r="BO9" s="778" t="s">
        <v>704</v>
      </c>
      <c r="BP9" s="779" t="s">
        <v>706</v>
      </c>
      <c r="BQ9" s="794" t="s">
        <v>705</v>
      </c>
      <c r="BR9" s="794" t="s">
        <v>709</v>
      </c>
      <c r="BS9" s="780" t="s">
        <v>707</v>
      </c>
      <c r="BT9" s="779" t="s">
        <v>708</v>
      </c>
      <c r="BU9" s="832"/>
      <c r="BV9" s="851"/>
      <c r="BW9" s="832"/>
      <c r="BX9" s="928"/>
      <c r="BY9" s="791"/>
    </row>
    <row r="10" spans="1:77" s="126" customFormat="1" ht="17.25" customHeight="1" x14ac:dyDescent="0.25">
      <c r="A10" s="128" t="s">
        <v>202</v>
      </c>
      <c r="B10" s="138" t="s">
        <v>273</v>
      </c>
      <c r="C10" s="123" t="s">
        <v>273</v>
      </c>
      <c r="D10" s="14" t="s">
        <v>273</v>
      </c>
      <c r="E10" s="14" t="s">
        <v>273</v>
      </c>
      <c r="F10" s="93" t="s">
        <v>273</v>
      </c>
      <c r="G10" s="119">
        <v>5</v>
      </c>
      <c r="H10" s="119">
        <v>5</v>
      </c>
      <c r="I10" s="13" t="s">
        <v>273</v>
      </c>
      <c r="J10" s="14" t="s">
        <v>273</v>
      </c>
      <c r="K10" s="14" t="s">
        <v>273</v>
      </c>
      <c r="L10" s="14">
        <v>5</v>
      </c>
      <c r="M10" s="55">
        <v>4</v>
      </c>
      <c r="N10" s="13">
        <v>4</v>
      </c>
      <c r="O10" s="55">
        <v>5</v>
      </c>
      <c r="P10" s="109">
        <v>4</v>
      </c>
      <c r="Q10" s="117" t="s">
        <v>273</v>
      </c>
      <c r="R10" s="14" t="s">
        <v>273</v>
      </c>
      <c r="S10" s="14" t="s">
        <v>273</v>
      </c>
      <c r="T10" s="55">
        <v>4</v>
      </c>
      <c r="U10" s="13">
        <v>5</v>
      </c>
      <c r="V10" s="14">
        <v>4</v>
      </c>
      <c r="W10" s="55">
        <v>4</v>
      </c>
      <c r="X10" s="13" t="s">
        <v>273</v>
      </c>
      <c r="Y10" s="14" t="s">
        <v>273</v>
      </c>
      <c r="Z10" s="14">
        <v>4</v>
      </c>
      <c r="AA10" s="55">
        <v>4</v>
      </c>
      <c r="AB10" s="117">
        <v>5</v>
      </c>
      <c r="AC10" s="14">
        <v>3</v>
      </c>
      <c r="AD10" s="55">
        <v>3</v>
      </c>
      <c r="AE10" s="124">
        <v>4</v>
      </c>
      <c r="AF10" s="314" t="s">
        <v>273</v>
      </c>
      <c r="AG10" s="14"/>
      <c r="AH10" s="13">
        <v>3</v>
      </c>
      <c r="AI10" s="14">
        <v>3</v>
      </c>
      <c r="AJ10" s="14">
        <v>3</v>
      </c>
      <c r="AK10" s="309" t="s">
        <v>273</v>
      </c>
      <c r="AL10" s="13">
        <v>3</v>
      </c>
      <c r="AM10" s="55">
        <v>3</v>
      </c>
      <c r="AN10" s="303" t="s">
        <v>273</v>
      </c>
      <c r="AO10" s="304" t="s">
        <v>273</v>
      </c>
      <c r="AP10" s="14">
        <v>3</v>
      </c>
      <c r="AQ10" s="14">
        <v>3</v>
      </c>
      <c r="AR10" s="55">
        <v>3</v>
      </c>
      <c r="AS10" s="13">
        <v>3</v>
      </c>
      <c r="AT10" s="55">
        <v>3</v>
      </c>
      <c r="AU10" s="124">
        <v>4</v>
      </c>
      <c r="AV10" s="795" t="s">
        <v>273</v>
      </c>
      <c r="AW10" s="784"/>
      <c r="AX10" s="784">
        <v>3</v>
      </c>
      <c r="AY10" s="784">
        <v>3</v>
      </c>
      <c r="AZ10" s="801"/>
      <c r="BA10" s="783"/>
      <c r="BB10" s="784">
        <v>3</v>
      </c>
      <c r="BC10" s="801"/>
      <c r="BD10" s="783"/>
      <c r="BE10" s="784"/>
      <c r="BF10" s="784"/>
      <c r="BG10" s="801"/>
      <c r="BH10" s="783"/>
      <c r="BI10" s="784"/>
      <c r="BJ10" s="801"/>
      <c r="BK10" s="796"/>
      <c r="BL10" s="795"/>
      <c r="BM10" s="784"/>
      <c r="BN10" s="784"/>
      <c r="BO10" s="784"/>
      <c r="BP10" s="801"/>
      <c r="BQ10" s="802"/>
      <c r="BR10" s="802"/>
      <c r="BS10" s="783"/>
      <c r="BT10" s="801"/>
      <c r="BU10" s="802"/>
      <c r="BV10" s="802"/>
      <c r="BW10" s="802"/>
      <c r="BX10" s="798"/>
      <c r="BY10" s="345"/>
    </row>
    <row r="11" spans="1:77" s="126" customFormat="1" ht="17.25" customHeight="1" x14ac:dyDescent="0.25">
      <c r="A11" s="128" t="s">
        <v>204</v>
      </c>
      <c r="B11" s="138" t="s">
        <v>273</v>
      </c>
      <c r="C11" s="123" t="s">
        <v>273</v>
      </c>
      <c r="D11" s="14" t="s">
        <v>273</v>
      </c>
      <c r="E11" s="14" t="s">
        <v>273</v>
      </c>
      <c r="F11" s="93" t="s">
        <v>273</v>
      </c>
      <c r="G11" s="119">
        <v>4</v>
      </c>
      <c r="H11" s="119">
        <v>5</v>
      </c>
      <c r="I11" s="13" t="s">
        <v>273</v>
      </c>
      <c r="J11" s="14" t="s">
        <v>273</v>
      </c>
      <c r="K11" s="14" t="s">
        <v>273</v>
      </c>
      <c r="L11" s="14">
        <v>4</v>
      </c>
      <c r="M11" s="55">
        <v>4</v>
      </c>
      <c r="N11" s="13">
        <v>4</v>
      </c>
      <c r="O11" s="55">
        <v>5</v>
      </c>
      <c r="P11" s="109">
        <v>5</v>
      </c>
      <c r="Q11" s="13" t="s">
        <v>273</v>
      </c>
      <c r="R11" s="14" t="s">
        <v>273</v>
      </c>
      <c r="S11" s="14" t="s">
        <v>273</v>
      </c>
      <c r="T11" s="55">
        <v>4</v>
      </c>
      <c r="U11" s="13">
        <v>4</v>
      </c>
      <c r="V11" s="14">
        <v>4</v>
      </c>
      <c r="W11" s="55">
        <v>4</v>
      </c>
      <c r="X11" s="13" t="s">
        <v>273</v>
      </c>
      <c r="Y11" s="14" t="s">
        <v>273</v>
      </c>
      <c r="Z11" s="14">
        <v>4</v>
      </c>
      <c r="AA11" s="55">
        <v>4</v>
      </c>
      <c r="AB11" s="13">
        <v>4</v>
      </c>
      <c r="AC11" s="14">
        <v>4</v>
      </c>
      <c r="AD11" s="55">
        <v>4</v>
      </c>
      <c r="AE11" s="124">
        <v>4</v>
      </c>
      <c r="AF11" s="117" t="s">
        <v>273</v>
      </c>
      <c r="AG11" s="14" t="s">
        <v>273</v>
      </c>
      <c r="AH11" s="13">
        <v>3</v>
      </c>
      <c r="AI11" s="14">
        <v>4</v>
      </c>
      <c r="AJ11" s="14">
        <v>4</v>
      </c>
      <c r="AK11" s="55" t="s">
        <v>273</v>
      </c>
      <c r="AL11" s="13">
        <v>4</v>
      </c>
      <c r="AM11" s="55">
        <v>3</v>
      </c>
      <c r="AN11" s="13" t="s">
        <v>273</v>
      </c>
      <c r="AO11" s="22" t="s">
        <v>273</v>
      </c>
      <c r="AP11" s="22">
        <v>4</v>
      </c>
      <c r="AQ11" s="22">
        <v>4</v>
      </c>
      <c r="AR11" s="23">
        <v>4</v>
      </c>
      <c r="AS11" s="21">
        <v>4</v>
      </c>
      <c r="AT11" s="23">
        <v>4</v>
      </c>
      <c r="AU11" s="166">
        <v>4</v>
      </c>
      <c r="AV11" s="483" t="s">
        <v>273</v>
      </c>
      <c r="AW11" s="22"/>
      <c r="AX11" s="22">
        <v>4</v>
      </c>
      <c r="AY11" s="22">
        <v>4</v>
      </c>
      <c r="AZ11" s="512" t="s">
        <v>273</v>
      </c>
      <c r="BA11" s="510">
        <v>4</v>
      </c>
      <c r="BB11" s="22">
        <v>3</v>
      </c>
      <c r="BC11" s="512">
        <v>4</v>
      </c>
      <c r="BD11" s="510" t="s">
        <v>273</v>
      </c>
      <c r="BE11" s="511" t="s">
        <v>273</v>
      </c>
      <c r="BF11" s="22">
        <v>5</v>
      </c>
      <c r="BG11" s="512">
        <v>4</v>
      </c>
      <c r="BH11" s="510">
        <v>4</v>
      </c>
      <c r="BI11" s="22">
        <v>5</v>
      </c>
      <c r="BJ11" s="512">
        <v>3</v>
      </c>
      <c r="BK11" s="489"/>
      <c r="BL11" s="483"/>
      <c r="BM11" s="22"/>
      <c r="BN11" s="22"/>
      <c r="BO11" s="22"/>
      <c r="BP11" s="786"/>
      <c r="BQ11" s="793"/>
      <c r="BR11" s="793"/>
      <c r="BS11" s="785"/>
      <c r="BT11" s="786"/>
      <c r="BU11" s="793"/>
      <c r="BV11" s="793"/>
      <c r="BW11" s="793"/>
      <c r="BX11" s="52"/>
      <c r="BY11" s="345"/>
    </row>
    <row r="12" spans="1:77" s="126" customFormat="1" ht="15.75" x14ac:dyDescent="0.25">
      <c r="A12" s="128" t="s">
        <v>206</v>
      </c>
      <c r="B12" s="138" t="s">
        <v>273</v>
      </c>
      <c r="C12" s="123" t="s">
        <v>273</v>
      </c>
      <c r="D12" s="14" t="s">
        <v>273</v>
      </c>
      <c r="E12" s="14" t="s">
        <v>273</v>
      </c>
      <c r="F12" s="93" t="s">
        <v>273</v>
      </c>
      <c r="G12" s="119">
        <v>5</v>
      </c>
      <c r="H12" s="119">
        <v>5</v>
      </c>
      <c r="I12" s="13" t="s">
        <v>273</v>
      </c>
      <c r="J12" s="14" t="s">
        <v>273</v>
      </c>
      <c r="K12" s="14" t="s">
        <v>273</v>
      </c>
      <c r="L12" s="14">
        <v>5</v>
      </c>
      <c r="M12" s="55">
        <v>5</v>
      </c>
      <c r="N12" s="13">
        <v>5</v>
      </c>
      <c r="O12" s="55">
        <v>5</v>
      </c>
      <c r="P12" s="109">
        <v>5</v>
      </c>
      <c r="Q12" s="13" t="s">
        <v>273</v>
      </c>
      <c r="R12" s="14" t="s">
        <v>273</v>
      </c>
      <c r="S12" s="14" t="s">
        <v>273</v>
      </c>
      <c r="T12" s="55">
        <v>4</v>
      </c>
      <c r="U12" s="13">
        <v>5</v>
      </c>
      <c r="V12" s="14">
        <v>4</v>
      </c>
      <c r="W12" s="55">
        <v>4</v>
      </c>
      <c r="X12" s="13" t="s">
        <v>273</v>
      </c>
      <c r="Y12" s="14" t="s">
        <v>273</v>
      </c>
      <c r="Z12" s="14">
        <v>4</v>
      </c>
      <c r="AA12" s="55">
        <v>4</v>
      </c>
      <c r="AB12" s="13">
        <v>5</v>
      </c>
      <c r="AC12" s="14">
        <v>4</v>
      </c>
      <c r="AD12" s="55">
        <v>5</v>
      </c>
      <c r="AE12" s="124">
        <v>4</v>
      </c>
      <c r="AF12" s="117" t="s">
        <v>273</v>
      </c>
      <c r="AG12" s="14" t="s">
        <v>273</v>
      </c>
      <c r="AH12" s="13">
        <v>3</v>
      </c>
      <c r="AI12" s="14">
        <v>4</v>
      </c>
      <c r="AJ12" s="14">
        <v>4</v>
      </c>
      <c r="AK12" s="55" t="s">
        <v>273</v>
      </c>
      <c r="AL12" s="13">
        <v>5</v>
      </c>
      <c r="AM12" s="55">
        <v>5</v>
      </c>
      <c r="AN12" s="13" t="s">
        <v>273</v>
      </c>
      <c r="AO12" s="22" t="s">
        <v>273</v>
      </c>
      <c r="AP12" s="22">
        <v>4</v>
      </c>
      <c r="AQ12" s="22">
        <v>4</v>
      </c>
      <c r="AR12" s="23">
        <v>5</v>
      </c>
      <c r="AS12" s="21">
        <v>4</v>
      </c>
      <c r="AT12" s="23">
        <v>4</v>
      </c>
      <c r="AU12" s="166">
        <v>4</v>
      </c>
      <c r="AV12" s="483" t="s">
        <v>273</v>
      </c>
      <c r="AW12" s="22">
        <v>5</v>
      </c>
      <c r="AX12" s="22">
        <v>5</v>
      </c>
      <c r="AY12" s="22">
        <v>5</v>
      </c>
      <c r="AZ12" s="512" t="s">
        <v>273</v>
      </c>
      <c r="BA12" s="510">
        <v>4</v>
      </c>
      <c r="BB12" s="22">
        <v>4</v>
      </c>
      <c r="BC12" s="512">
        <v>4</v>
      </c>
      <c r="BD12" s="510" t="s">
        <v>273</v>
      </c>
      <c r="BE12" s="22"/>
      <c r="BF12" s="22">
        <v>5</v>
      </c>
      <c r="BG12" s="512">
        <v>3</v>
      </c>
      <c r="BH12" s="510">
        <v>5</v>
      </c>
      <c r="BI12" s="22">
        <v>3</v>
      </c>
      <c r="BJ12" s="512">
        <v>3</v>
      </c>
      <c r="BK12" s="489"/>
      <c r="BL12" s="483"/>
      <c r="BM12" s="22"/>
      <c r="BN12" s="22"/>
      <c r="BO12" s="22"/>
      <c r="BP12" s="786"/>
      <c r="BQ12" s="793"/>
      <c r="BR12" s="793"/>
      <c r="BS12" s="785"/>
      <c r="BT12" s="786"/>
      <c r="BU12" s="793"/>
      <c r="BV12" s="793"/>
      <c r="BW12" s="793"/>
      <c r="BX12" s="52"/>
      <c r="BY12" s="345"/>
    </row>
    <row r="13" spans="1:77" s="126" customFormat="1" ht="18" customHeight="1" x14ac:dyDescent="0.25">
      <c r="A13" s="128" t="s">
        <v>207</v>
      </c>
      <c r="B13" s="138" t="s">
        <v>273</v>
      </c>
      <c r="C13" s="123" t="s">
        <v>273</v>
      </c>
      <c r="D13" s="14" t="s">
        <v>273</v>
      </c>
      <c r="E13" s="14" t="s">
        <v>273</v>
      </c>
      <c r="F13" s="93" t="s">
        <v>273</v>
      </c>
      <c r="G13" s="119">
        <v>4</v>
      </c>
      <c r="H13" s="119">
        <v>5</v>
      </c>
      <c r="I13" s="13" t="s">
        <v>273</v>
      </c>
      <c r="J13" s="14" t="s">
        <v>273</v>
      </c>
      <c r="K13" s="14" t="s">
        <v>273</v>
      </c>
      <c r="L13" s="14">
        <v>4</v>
      </c>
      <c r="M13" s="55">
        <v>5</v>
      </c>
      <c r="N13" s="13">
        <v>4</v>
      </c>
      <c r="O13" s="55">
        <v>5</v>
      </c>
      <c r="P13" s="109">
        <v>5</v>
      </c>
      <c r="Q13" s="13" t="s">
        <v>273</v>
      </c>
      <c r="R13" s="14" t="s">
        <v>273</v>
      </c>
      <c r="S13" s="14" t="s">
        <v>273</v>
      </c>
      <c r="T13" s="55">
        <v>4</v>
      </c>
      <c r="U13" s="13">
        <v>5</v>
      </c>
      <c r="V13" s="14">
        <v>3</v>
      </c>
      <c r="W13" s="55">
        <v>4</v>
      </c>
      <c r="X13" s="13" t="s">
        <v>273</v>
      </c>
      <c r="Y13" s="14" t="s">
        <v>273</v>
      </c>
      <c r="Z13" s="14">
        <v>4</v>
      </c>
      <c r="AA13" s="55">
        <v>4</v>
      </c>
      <c r="AB13" s="13">
        <v>4</v>
      </c>
      <c r="AC13" s="14">
        <v>4</v>
      </c>
      <c r="AD13" s="55">
        <v>5</v>
      </c>
      <c r="AE13" s="124">
        <v>4</v>
      </c>
      <c r="AF13" s="187" t="s">
        <v>273</v>
      </c>
      <c r="AG13" s="14" t="s">
        <v>273</v>
      </c>
      <c r="AH13" s="13">
        <v>3</v>
      </c>
      <c r="AI13" s="14">
        <v>4</v>
      </c>
      <c r="AJ13" s="14">
        <v>4</v>
      </c>
      <c r="AK13" s="23" t="s">
        <v>273</v>
      </c>
      <c r="AL13" s="13">
        <v>5</v>
      </c>
      <c r="AM13" s="55">
        <v>5</v>
      </c>
      <c r="AN13" s="13" t="s">
        <v>273</v>
      </c>
      <c r="AO13" s="22" t="s">
        <v>273</v>
      </c>
      <c r="AP13" s="22">
        <v>4</v>
      </c>
      <c r="AQ13" s="22">
        <v>4</v>
      </c>
      <c r="AR13" s="23">
        <v>5</v>
      </c>
      <c r="AS13" s="21">
        <v>4</v>
      </c>
      <c r="AT13" s="23">
        <v>4</v>
      </c>
      <c r="AU13" s="166">
        <v>4</v>
      </c>
      <c r="AV13" s="483" t="s">
        <v>273</v>
      </c>
      <c r="AW13" s="22">
        <v>3</v>
      </c>
      <c r="AX13" s="22">
        <v>5</v>
      </c>
      <c r="AY13" s="22">
        <v>5</v>
      </c>
      <c r="AZ13" s="512" t="s">
        <v>273</v>
      </c>
      <c r="BA13" s="510">
        <v>3</v>
      </c>
      <c r="BB13" s="22">
        <v>3</v>
      </c>
      <c r="BC13" s="512">
        <v>4</v>
      </c>
      <c r="BD13" s="510" t="s">
        <v>273</v>
      </c>
      <c r="BE13" s="511" t="s">
        <v>273</v>
      </c>
      <c r="BF13" s="22">
        <v>3</v>
      </c>
      <c r="BG13" s="512">
        <v>3</v>
      </c>
      <c r="BH13" s="510">
        <v>3</v>
      </c>
      <c r="BI13" s="22">
        <v>3</v>
      </c>
      <c r="BJ13" s="512">
        <v>3</v>
      </c>
      <c r="BK13" s="489"/>
      <c r="BL13" s="483"/>
      <c r="BM13" s="22"/>
      <c r="BN13" s="22"/>
      <c r="BO13" s="22"/>
      <c r="BP13" s="786"/>
      <c r="BQ13" s="793"/>
      <c r="BR13" s="793"/>
      <c r="BS13" s="785"/>
      <c r="BT13" s="786"/>
      <c r="BU13" s="793"/>
      <c r="BV13" s="793"/>
      <c r="BW13" s="793"/>
      <c r="BX13" s="52"/>
      <c r="BY13" s="345"/>
    </row>
    <row r="14" spans="1:77" s="126" customFormat="1" ht="17.25" customHeight="1" x14ac:dyDescent="0.25">
      <c r="A14" s="429" t="s">
        <v>214</v>
      </c>
      <c r="B14" s="185" t="s">
        <v>273</v>
      </c>
      <c r="C14" s="123" t="s">
        <v>273</v>
      </c>
      <c r="D14" s="304" t="s">
        <v>273</v>
      </c>
      <c r="E14" s="304" t="s">
        <v>273</v>
      </c>
      <c r="F14" s="311" t="s">
        <v>273</v>
      </c>
      <c r="G14" s="315">
        <v>4</v>
      </c>
      <c r="H14" s="315">
        <v>5</v>
      </c>
      <c r="I14" s="303" t="s">
        <v>273</v>
      </c>
      <c r="J14" s="304" t="s">
        <v>273</v>
      </c>
      <c r="K14" s="304" t="s">
        <v>273</v>
      </c>
      <c r="L14" s="304">
        <v>4</v>
      </c>
      <c r="M14" s="309">
        <v>4</v>
      </c>
      <c r="N14" s="303">
        <v>4</v>
      </c>
      <c r="O14" s="309">
        <v>5</v>
      </c>
      <c r="P14" s="313">
        <v>5</v>
      </c>
      <c r="Q14" s="303" t="s">
        <v>273</v>
      </c>
      <c r="R14" s="304" t="s">
        <v>273</v>
      </c>
      <c r="S14" s="304" t="s">
        <v>273</v>
      </c>
      <c r="T14" s="309">
        <v>4</v>
      </c>
      <c r="U14" s="303">
        <v>4</v>
      </c>
      <c r="V14" s="304">
        <v>4</v>
      </c>
      <c r="W14" s="309">
        <v>4</v>
      </c>
      <c r="X14" s="303" t="s">
        <v>273</v>
      </c>
      <c r="Y14" s="304" t="s">
        <v>273</v>
      </c>
      <c r="Z14" s="304">
        <v>4</v>
      </c>
      <c r="AA14" s="309">
        <v>4</v>
      </c>
      <c r="AB14" s="303">
        <v>4</v>
      </c>
      <c r="AC14" s="304">
        <v>4</v>
      </c>
      <c r="AD14" s="512">
        <v>4</v>
      </c>
      <c r="AE14" s="316">
        <v>4</v>
      </c>
      <c r="AF14" s="314" t="s">
        <v>273</v>
      </c>
      <c r="AG14" s="304" t="s">
        <v>273</v>
      </c>
      <c r="AH14" s="303">
        <v>5</v>
      </c>
      <c r="AI14" s="304">
        <v>4</v>
      </c>
      <c r="AJ14" s="304">
        <v>4</v>
      </c>
      <c r="AK14" s="309" t="s">
        <v>273</v>
      </c>
      <c r="AL14" s="303">
        <v>4</v>
      </c>
      <c r="AM14" s="309">
        <v>4</v>
      </c>
      <c r="AN14" s="303" t="s">
        <v>273</v>
      </c>
      <c r="AO14" s="511" t="s">
        <v>273</v>
      </c>
      <c r="AP14" s="511">
        <v>4</v>
      </c>
      <c r="AQ14" s="511">
        <v>4</v>
      </c>
      <c r="AR14" s="512">
        <v>5</v>
      </c>
      <c r="AS14" s="510">
        <v>4</v>
      </c>
      <c r="AT14" s="512">
        <v>4</v>
      </c>
      <c r="AU14" s="489">
        <v>4</v>
      </c>
      <c r="AV14" s="483" t="s">
        <v>273</v>
      </c>
      <c r="AW14" s="511"/>
      <c r="AX14" s="511">
        <v>4</v>
      </c>
      <c r="AY14" s="511">
        <v>4</v>
      </c>
      <c r="AZ14" s="512" t="s">
        <v>273</v>
      </c>
      <c r="BA14" s="510">
        <v>4</v>
      </c>
      <c r="BB14" s="511">
        <v>4</v>
      </c>
      <c r="BC14" s="512">
        <v>4</v>
      </c>
      <c r="BD14" s="510" t="s">
        <v>273</v>
      </c>
      <c r="BE14" s="511" t="s">
        <v>273</v>
      </c>
      <c r="BF14" s="511">
        <v>4</v>
      </c>
      <c r="BG14" s="512">
        <v>4</v>
      </c>
      <c r="BH14" s="510">
        <v>5</v>
      </c>
      <c r="BI14" s="511">
        <v>4</v>
      </c>
      <c r="BJ14" s="512">
        <v>3</v>
      </c>
      <c r="BK14" s="489"/>
      <c r="BL14" s="483"/>
      <c r="BM14" s="511"/>
      <c r="BN14" s="511"/>
      <c r="BO14" s="511"/>
      <c r="BP14" s="786"/>
      <c r="BQ14" s="793"/>
      <c r="BR14" s="793"/>
      <c r="BS14" s="785"/>
      <c r="BT14" s="786"/>
      <c r="BU14" s="793"/>
      <c r="BV14" s="793"/>
      <c r="BW14" s="793"/>
      <c r="BX14" s="427"/>
      <c r="BY14" s="345"/>
    </row>
    <row r="15" spans="1:77" s="126" customFormat="1" ht="17.25" customHeight="1" x14ac:dyDescent="0.25">
      <c r="A15" s="128" t="s">
        <v>209</v>
      </c>
      <c r="B15" s="138" t="s">
        <v>273</v>
      </c>
      <c r="C15" s="123" t="s">
        <v>273</v>
      </c>
      <c r="D15" s="14" t="s">
        <v>273</v>
      </c>
      <c r="E15" s="14" t="s">
        <v>273</v>
      </c>
      <c r="F15" s="93" t="s">
        <v>273</v>
      </c>
      <c r="G15" s="119">
        <v>5</v>
      </c>
      <c r="H15" s="119">
        <v>5</v>
      </c>
      <c r="I15" s="13" t="s">
        <v>273</v>
      </c>
      <c r="J15" s="14" t="s">
        <v>273</v>
      </c>
      <c r="K15" s="14" t="s">
        <v>273</v>
      </c>
      <c r="L15" s="14">
        <v>5</v>
      </c>
      <c r="M15" s="55">
        <v>4</v>
      </c>
      <c r="N15" s="13">
        <v>5</v>
      </c>
      <c r="O15" s="55">
        <v>5</v>
      </c>
      <c r="P15" s="109">
        <v>5</v>
      </c>
      <c r="Q15" s="13" t="s">
        <v>273</v>
      </c>
      <c r="R15" s="14" t="s">
        <v>273</v>
      </c>
      <c r="S15" s="14" t="s">
        <v>273</v>
      </c>
      <c r="T15" s="55">
        <v>4</v>
      </c>
      <c r="U15" s="13">
        <v>5</v>
      </c>
      <c r="V15" s="14">
        <v>5</v>
      </c>
      <c r="W15" s="55">
        <v>5</v>
      </c>
      <c r="X15" s="13" t="s">
        <v>273</v>
      </c>
      <c r="Y15" s="14" t="s">
        <v>273</v>
      </c>
      <c r="Z15" s="14">
        <v>5</v>
      </c>
      <c r="AA15" s="55">
        <v>5</v>
      </c>
      <c r="AB15" s="13">
        <v>5</v>
      </c>
      <c r="AC15" s="14">
        <v>4</v>
      </c>
      <c r="AD15" s="55">
        <v>5</v>
      </c>
      <c r="AE15" s="124">
        <v>4</v>
      </c>
      <c r="AF15" s="97" t="s">
        <v>273</v>
      </c>
      <c r="AG15" s="14" t="s">
        <v>273</v>
      </c>
      <c r="AH15" s="13">
        <v>4</v>
      </c>
      <c r="AI15" s="14">
        <v>4</v>
      </c>
      <c r="AJ15" s="14">
        <v>4</v>
      </c>
      <c r="AK15" s="55" t="s">
        <v>273</v>
      </c>
      <c r="AL15" s="13">
        <v>4</v>
      </c>
      <c r="AM15" s="55">
        <v>4</v>
      </c>
      <c r="AN15" s="13" t="s">
        <v>273</v>
      </c>
      <c r="AO15" s="22" t="s">
        <v>273</v>
      </c>
      <c r="AP15" s="22">
        <v>4</v>
      </c>
      <c r="AQ15" s="22">
        <v>4</v>
      </c>
      <c r="AR15" s="23">
        <v>4</v>
      </c>
      <c r="AS15" s="21">
        <v>4</v>
      </c>
      <c r="AT15" s="23">
        <v>4</v>
      </c>
      <c r="AU15" s="166">
        <v>5</v>
      </c>
      <c r="AV15" s="483" t="s">
        <v>273</v>
      </c>
      <c r="AW15" s="22">
        <v>3</v>
      </c>
      <c r="AX15" s="22">
        <v>3</v>
      </c>
      <c r="AY15" s="22">
        <v>3</v>
      </c>
      <c r="AZ15" s="512" t="s">
        <v>273</v>
      </c>
      <c r="BA15" s="510">
        <v>4</v>
      </c>
      <c r="BB15" s="22">
        <v>3</v>
      </c>
      <c r="BC15" s="512">
        <v>4</v>
      </c>
      <c r="BD15" s="510" t="s">
        <v>273</v>
      </c>
      <c r="BE15" s="511" t="s">
        <v>273</v>
      </c>
      <c r="BF15" s="22">
        <v>3</v>
      </c>
      <c r="BG15" s="512">
        <v>3</v>
      </c>
      <c r="BH15" s="510">
        <v>3</v>
      </c>
      <c r="BI15" s="22">
        <v>3</v>
      </c>
      <c r="BJ15" s="512">
        <v>3</v>
      </c>
      <c r="BK15" s="489"/>
      <c r="BL15" s="483"/>
      <c r="BM15" s="22"/>
      <c r="BN15" s="22"/>
      <c r="BO15" s="22"/>
      <c r="BP15" s="786"/>
      <c r="BQ15" s="793"/>
      <c r="BR15" s="793"/>
      <c r="BS15" s="785"/>
      <c r="BT15" s="786"/>
      <c r="BU15" s="793"/>
      <c r="BV15" s="793"/>
      <c r="BW15" s="793"/>
      <c r="BX15" s="52"/>
      <c r="BY15" s="345"/>
    </row>
    <row r="16" spans="1:77" s="126" customFormat="1" ht="17.25" customHeight="1" x14ac:dyDescent="0.25">
      <c r="A16" s="168">
        <v>1421692</v>
      </c>
      <c r="B16" s="138" t="s">
        <v>273</v>
      </c>
      <c r="C16" s="123" t="s">
        <v>273</v>
      </c>
      <c r="D16" s="14" t="s">
        <v>273</v>
      </c>
      <c r="E16" s="14" t="s">
        <v>273</v>
      </c>
      <c r="F16" s="93" t="s">
        <v>273</v>
      </c>
      <c r="G16" s="119">
        <v>4</v>
      </c>
      <c r="H16" s="119">
        <v>5</v>
      </c>
      <c r="I16" s="13" t="s">
        <v>273</v>
      </c>
      <c r="J16" s="14" t="s">
        <v>273</v>
      </c>
      <c r="K16" s="14" t="s">
        <v>273</v>
      </c>
      <c r="L16" s="14">
        <v>3</v>
      </c>
      <c r="M16" s="55">
        <v>4</v>
      </c>
      <c r="N16" s="13">
        <v>4</v>
      </c>
      <c r="O16" s="55">
        <v>4</v>
      </c>
      <c r="P16" s="109">
        <v>3</v>
      </c>
      <c r="Q16" s="13" t="s">
        <v>273</v>
      </c>
      <c r="R16" s="14" t="s">
        <v>273</v>
      </c>
      <c r="S16" s="14" t="s">
        <v>273</v>
      </c>
      <c r="T16" s="55">
        <v>4</v>
      </c>
      <c r="U16" s="13">
        <v>4</v>
      </c>
      <c r="V16" s="14">
        <v>4</v>
      </c>
      <c r="W16" s="55">
        <v>4</v>
      </c>
      <c r="X16" s="13" t="s">
        <v>273</v>
      </c>
      <c r="Y16" s="14" t="s">
        <v>273</v>
      </c>
      <c r="Z16" s="14">
        <v>4</v>
      </c>
      <c r="AA16" s="55">
        <v>4</v>
      </c>
      <c r="AB16" s="13">
        <v>4</v>
      </c>
      <c r="AC16" s="14">
        <v>3</v>
      </c>
      <c r="AD16" s="55">
        <v>5</v>
      </c>
      <c r="AE16" s="124">
        <v>4</v>
      </c>
      <c r="AF16" s="117" t="s">
        <v>273</v>
      </c>
      <c r="AG16" s="14" t="s">
        <v>273</v>
      </c>
      <c r="AH16" s="13"/>
      <c r="AI16" s="14">
        <v>4</v>
      </c>
      <c r="AJ16" s="14">
        <v>4</v>
      </c>
      <c r="AK16" s="55" t="s">
        <v>273</v>
      </c>
      <c r="AL16" s="13"/>
      <c r="AM16" s="55">
        <v>3</v>
      </c>
      <c r="AN16" s="13"/>
      <c r="AO16" s="22" t="s">
        <v>273</v>
      </c>
      <c r="AP16" s="22">
        <v>4</v>
      </c>
      <c r="AQ16" s="22">
        <v>4</v>
      </c>
      <c r="AR16" s="23">
        <v>3</v>
      </c>
      <c r="AS16" s="21">
        <v>4</v>
      </c>
      <c r="AT16" s="23">
        <v>4</v>
      </c>
      <c r="AU16" s="166">
        <v>4</v>
      </c>
      <c r="AV16" s="483" t="s">
        <v>273</v>
      </c>
      <c r="AW16" s="22"/>
      <c r="AX16" s="22"/>
      <c r="AY16" s="22"/>
      <c r="AZ16" s="512" t="s">
        <v>273</v>
      </c>
      <c r="BA16" s="510">
        <v>3</v>
      </c>
      <c r="BB16" s="22"/>
      <c r="BC16" s="512">
        <v>4</v>
      </c>
      <c r="BD16" s="510" t="s">
        <v>273</v>
      </c>
      <c r="BE16" s="511" t="s">
        <v>273</v>
      </c>
      <c r="BF16" s="22"/>
      <c r="BG16" s="512">
        <v>3</v>
      </c>
      <c r="BH16" s="510"/>
      <c r="BI16" s="22">
        <v>3</v>
      </c>
      <c r="BJ16" s="512">
        <v>3</v>
      </c>
      <c r="BK16" s="489"/>
      <c r="BL16" s="483"/>
      <c r="BM16" s="22"/>
      <c r="BN16" s="22"/>
      <c r="BO16" s="22"/>
      <c r="BP16" s="786"/>
      <c r="BQ16" s="793"/>
      <c r="BR16" s="793"/>
      <c r="BS16" s="785"/>
      <c r="BT16" s="786"/>
      <c r="BU16" s="793"/>
      <c r="BV16" s="793"/>
      <c r="BW16" s="793"/>
      <c r="BX16" s="52"/>
      <c r="BY16" s="345"/>
    </row>
    <row r="17" spans="1:77" s="126" customFormat="1" ht="18.75" customHeight="1" x14ac:dyDescent="0.25">
      <c r="A17" s="128" t="s">
        <v>210</v>
      </c>
      <c r="B17" s="138"/>
      <c r="C17" s="123"/>
      <c r="D17" s="14" t="s">
        <v>273</v>
      </c>
      <c r="E17" s="14"/>
      <c r="F17" s="93"/>
      <c r="G17" s="119"/>
      <c r="H17" s="119"/>
      <c r="I17" s="13"/>
      <c r="J17" s="14"/>
      <c r="K17" s="14"/>
      <c r="L17" s="14"/>
      <c r="M17" s="55"/>
      <c r="N17" s="13"/>
      <c r="O17" s="55"/>
      <c r="P17" s="109"/>
      <c r="Q17" s="13"/>
      <c r="R17" s="14"/>
      <c r="S17" s="14"/>
      <c r="T17" s="55"/>
      <c r="U17" s="13"/>
      <c r="V17" s="14"/>
      <c r="W17" s="55"/>
      <c r="X17" s="13"/>
      <c r="Y17" s="14"/>
      <c r="Z17" s="14"/>
      <c r="AA17" s="55"/>
      <c r="AB17" s="13"/>
      <c r="AC17" s="14"/>
      <c r="AD17" s="55"/>
      <c r="AE17" s="124"/>
      <c r="AF17" s="117"/>
      <c r="AG17" s="14"/>
      <c r="AH17" s="13"/>
      <c r="AI17" s="14"/>
      <c r="AJ17" s="14"/>
      <c r="AK17" s="55"/>
      <c r="AL17" s="13"/>
      <c r="AM17" s="55"/>
      <c r="AN17" s="13"/>
      <c r="AO17" s="22"/>
      <c r="AP17" s="22"/>
      <c r="AQ17" s="22"/>
      <c r="AR17" s="23"/>
      <c r="AS17" s="21"/>
      <c r="AT17" s="23"/>
      <c r="AU17" s="166"/>
      <c r="AV17" s="97"/>
      <c r="AW17" s="22"/>
      <c r="AX17" s="22"/>
      <c r="AY17" s="22"/>
      <c r="AZ17" s="512"/>
      <c r="BA17" s="510"/>
      <c r="BB17" s="22"/>
      <c r="BC17" s="512"/>
      <c r="BD17" s="510"/>
      <c r="BE17" s="22"/>
      <c r="BF17" s="22"/>
      <c r="BG17" s="512"/>
      <c r="BH17" s="510"/>
      <c r="BI17" s="22"/>
      <c r="BJ17" s="512"/>
      <c r="BK17" s="489"/>
      <c r="BL17" s="483"/>
      <c r="BM17" s="22"/>
      <c r="BN17" s="22"/>
      <c r="BO17" s="22"/>
      <c r="BP17" s="786"/>
      <c r="BQ17" s="793"/>
      <c r="BR17" s="793"/>
      <c r="BS17" s="785"/>
      <c r="BT17" s="786"/>
      <c r="BU17" s="793"/>
      <c r="BV17" s="793"/>
      <c r="BW17" s="793"/>
      <c r="BX17" s="52"/>
      <c r="BY17" s="345"/>
    </row>
    <row r="18" spans="1:77" s="126" customFormat="1" ht="17.25" customHeight="1" x14ac:dyDescent="0.25">
      <c r="A18" s="128" t="s">
        <v>211</v>
      </c>
      <c r="B18" s="138" t="s">
        <v>273</v>
      </c>
      <c r="C18" s="123" t="s">
        <v>273</v>
      </c>
      <c r="D18" s="14" t="s">
        <v>273</v>
      </c>
      <c r="E18" s="14" t="s">
        <v>273</v>
      </c>
      <c r="F18" s="93"/>
      <c r="G18" s="119">
        <v>5</v>
      </c>
      <c r="H18" s="119">
        <v>5</v>
      </c>
      <c r="I18" s="13"/>
      <c r="J18" s="14"/>
      <c r="K18" s="14"/>
      <c r="L18" s="14"/>
      <c r="M18" s="55"/>
      <c r="N18" s="13"/>
      <c r="O18" s="55"/>
      <c r="P18" s="109"/>
      <c r="Q18" s="13"/>
      <c r="R18" s="14"/>
      <c r="S18" s="14"/>
      <c r="T18" s="55"/>
      <c r="U18" s="13"/>
      <c r="V18" s="14"/>
      <c r="W18" s="55"/>
      <c r="X18" s="13"/>
      <c r="Y18" s="14"/>
      <c r="Z18" s="14"/>
      <c r="AA18" s="55"/>
      <c r="AB18" s="13"/>
      <c r="AC18" s="14"/>
      <c r="AD18" s="55"/>
      <c r="AE18" s="124"/>
      <c r="AF18" s="117"/>
      <c r="AG18" s="14"/>
      <c r="AH18" s="13"/>
      <c r="AI18" s="14"/>
      <c r="AJ18" s="14"/>
      <c r="AK18" s="55"/>
      <c r="AL18" s="13"/>
      <c r="AM18" s="55"/>
      <c r="AN18" s="13"/>
      <c r="AO18" s="22"/>
      <c r="AP18" s="22"/>
      <c r="AQ18" s="22"/>
      <c r="AR18" s="23"/>
      <c r="AS18" s="21"/>
      <c r="AT18" s="23"/>
      <c r="AU18" s="166"/>
      <c r="AV18" s="97"/>
      <c r="AW18" s="22"/>
      <c r="AX18" s="22"/>
      <c r="AY18" s="22"/>
      <c r="AZ18" s="512"/>
      <c r="BA18" s="510"/>
      <c r="BB18" s="22"/>
      <c r="BC18" s="512"/>
      <c r="BD18" s="510"/>
      <c r="BE18" s="22"/>
      <c r="BF18" s="22"/>
      <c r="BG18" s="512"/>
      <c r="BH18" s="510"/>
      <c r="BI18" s="22"/>
      <c r="BJ18" s="512"/>
      <c r="BK18" s="489"/>
      <c r="BL18" s="483"/>
      <c r="BM18" s="22"/>
      <c r="BN18" s="22"/>
      <c r="BO18" s="22"/>
      <c r="BP18" s="786"/>
      <c r="BQ18" s="793"/>
      <c r="BR18" s="793"/>
      <c r="BS18" s="785"/>
      <c r="BT18" s="786"/>
      <c r="BU18" s="793"/>
      <c r="BV18" s="793"/>
      <c r="BW18" s="793"/>
      <c r="BX18" s="52"/>
      <c r="BY18" s="345"/>
    </row>
    <row r="19" spans="1:77" s="126" customFormat="1" ht="17.25" customHeight="1" x14ac:dyDescent="0.25">
      <c r="A19" s="168">
        <v>1422061</v>
      </c>
      <c r="B19" s="185" t="s">
        <v>273</v>
      </c>
      <c r="C19" s="185" t="s">
        <v>273</v>
      </c>
      <c r="D19" s="185" t="s">
        <v>273</v>
      </c>
      <c r="E19" s="185" t="s">
        <v>273</v>
      </c>
      <c r="F19" s="185" t="s">
        <v>273</v>
      </c>
      <c r="G19" s="119">
        <v>4</v>
      </c>
      <c r="H19" s="119">
        <v>4</v>
      </c>
      <c r="I19" s="185" t="s">
        <v>273</v>
      </c>
      <c r="J19" s="185" t="s">
        <v>273</v>
      </c>
      <c r="K19" s="185" t="s">
        <v>273</v>
      </c>
      <c r="L19" s="14">
        <v>3</v>
      </c>
      <c r="M19" s="55">
        <v>4</v>
      </c>
      <c r="N19" s="13">
        <v>4</v>
      </c>
      <c r="O19" s="55">
        <v>4</v>
      </c>
      <c r="P19" s="109">
        <v>4</v>
      </c>
      <c r="Q19" s="13" t="s">
        <v>273</v>
      </c>
      <c r="R19" s="14" t="s">
        <v>273</v>
      </c>
      <c r="S19" s="14" t="s">
        <v>273</v>
      </c>
      <c r="T19" s="55">
        <v>3</v>
      </c>
      <c r="U19" s="13">
        <v>5</v>
      </c>
      <c r="V19" s="14">
        <v>4</v>
      </c>
      <c r="W19" s="55">
        <v>4</v>
      </c>
      <c r="X19" s="13" t="s">
        <v>273</v>
      </c>
      <c r="Y19" s="14" t="s">
        <v>273</v>
      </c>
      <c r="Z19" s="14">
        <v>4</v>
      </c>
      <c r="AA19" s="55">
        <v>5</v>
      </c>
      <c r="AB19" s="13">
        <v>3</v>
      </c>
      <c r="AC19" s="14">
        <v>3</v>
      </c>
      <c r="AD19" s="55">
        <v>4</v>
      </c>
      <c r="AE19" s="124">
        <v>4</v>
      </c>
      <c r="AF19" s="117" t="s">
        <v>273</v>
      </c>
      <c r="AG19" s="14" t="s">
        <v>273</v>
      </c>
      <c r="AH19" s="13">
        <v>5</v>
      </c>
      <c r="AI19" s="14">
        <v>4</v>
      </c>
      <c r="AJ19" s="14">
        <v>4</v>
      </c>
      <c r="AK19" s="55" t="s">
        <v>273</v>
      </c>
      <c r="AL19" s="13">
        <v>3</v>
      </c>
      <c r="AM19" s="55">
        <v>3</v>
      </c>
      <c r="AN19" s="13" t="s">
        <v>273</v>
      </c>
      <c r="AO19" s="22" t="s">
        <v>273</v>
      </c>
      <c r="AP19" s="22">
        <v>3</v>
      </c>
      <c r="AQ19" s="22">
        <v>4</v>
      </c>
      <c r="AR19" s="23">
        <v>3</v>
      </c>
      <c r="AS19" s="21">
        <v>4</v>
      </c>
      <c r="AT19" s="23">
        <v>4</v>
      </c>
      <c r="AU19" s="166">
        <v>4</v>
      </c>
      <c r="AV19" s="483" t="s">
        <v>273</v>
      </c>
      <c r="AW19" s="22">
        <v>5</v>
      </c>
      <c r="AX19" s="22">
        <v>4</v>
      </c>
      <c r="AY19" s="22">
        <v>4</v>
      </c>
      <c r="AZ19" s="512" t="s">
        <v>273</v>
      </c>
      <c r="BA19" s="510">
        <v>5</v>
      </c>
      <c r="BB19" s="22">
        <v>3</v>
      </c>
      <c r="BC19" s="512">
        <v>5</v>
      </c>
      <c r="BD19" s="510"/>
      <c r="BE19" s="22"/>
      <c r="BF19" s="22"/>
      <c r="BG19" s="512"/>
      <c r="BH19" s="510"/>
      <c r="BI19" s="22"/>
      <c r="BJ19" s="512"/>
      <c r="BK19" s="489"/>
      <c r="BL19" s="483"/>
      <c r="BM19" s="22"/>
      <c r="BN19" s="22"/>
      <c r="BO19" s="22"/>
      <c r="BP19" s="786"/>
      <c r="BQ19" s="793"/>
      <c r="BR19" s="793"/>
      <c r="BS19" s="785"/>
      <c r="BT19" s="786"/>
      <c r="BU19" s="793"/>
      <c r="BV19" s="793"/>
      <c r="BW19" s="793"/>
      <c r="BX19" s="52"/>
      <c r="BY19" s="345"/>
    </row>
    <row r="20" spans="1:77" s="126" customFormat="1" ht="18.75" customHeight="1" x14ac:dyDescent="0.25">
      <c r="A20" s="128" t="s">
        <v>218</v>
      </c>
      <c r="B20" s="185" t="s">
        <v>273</v>
      </c>
      <c r="C20" s="123" t="s">
        <v>273</v>
      </c>
      <c r="D20" s="14" t="s">
        <v>273</v>
      </c>
      <c r="E20" s="14" t="s">
        <v>273</v>
      </c>
      <c r="F20" s="93" t="s">
        <v>273</v>
      </c>
      <c r="G20" s="119">
        <v>4</v>
      </c>
      <c r="H20" s="119">
        <v>5</v>
      </c>
      <c r="I20" s="13" t="s">
        <v>273</v>
      </c>
      <c r="J20" s="14" t="s">
        <v>273</v>
      </c>
      <c r="K20" s="14" t="s">
        <v>273</v>
      </c>
      <c r="L20" s="14">
        <v>5</v>
      </c>
      <c r="M20" s="55">
        <v>5</v>
      </c>
      <c r="N20" s="13">
        <v>4</v>
      </c>
      <c r="O20" s="55">
        <v>5</v>
      </c>
      <c r="P20" s="109">
        <v>4</v>
      </c>
      <c r="Q20" s="13" t="s">
        <v>273</v>
      </c>
      <c r="R20" s="14" t="s">
        <v>273</v>
      </c>
      <c r="S20" s="14" t="s">
        <v>273</v>
      </c>
      <c r="T20" s="55">
        <v>3</v>
      </c>
      <c r="U20" s="13">
        <v>4</v>
      </c>
      <c r="V20" s="14">
        <v>4</v>
      </c>
      <c r="W20" s="55">
        <v>4</v>
      </c>
      <c r="X20" s="13" t="s">
        <v>273</v>
      </c>
      <c r="Y20" s="14" t="s">
        <v>273</v>
      </c>
      <c r="Z20" s="14">
        <v>4</v>
      </c>
      <c r="AA20" s="55">
        <v>4</v>
      </c>
      <c r="AB20" s="13">
        <v>4</v>
      </c>
      <c r="AC20" s="14">
        <v>4</v>
      </c>
      <c r="AD20" s="55">
        <v>5</v>
      </c>
      <c r="AE20" s="124">
        <v>4</v>
      </c>
      <c r="AF20" s="117" t="s">
        <v>273</v>
      </c>
      <c r="AG20" s="14" t="s">
        <v>273</v>
      </c>
      <c r="AH20" s="13">
        <v>3</v>
      </c>
      <c r="AI20" s="14">
        <v>4</v>
      </c>
      <c r="AJ20" s="14">
        <v>4</v>
      </c>
      <c r="AK20" s="55" t="s">
        <v>273</v>
      </c>
      <c r="AL20" s="13">
        <v>5</v>
      </c>
      <c r="AM20" s="55">
        <v>3</v>
      </c>
      <c r="AN20" s="13" t="s">
        <v>273</v>
      </c>
      <c r="AO20" s="22" t="s">
        <v>273</v>
      </c>
      <c r="AP20" s="22">
        <v>3</v>
      </c>
      <c r="AQ20" s="22">
        <v>4</v>
      </c>
      <c r="AR20" s="23">
        <v>4</v>
      </c>
      <c r="AS20" s="21">
        <v>4</v>
      </c>
      <c r="AT20" s="23">
        <v>4</v>
      </c>
      <c r="AU20" s="166">
        <v>4</v>
      </c>
      <c r="AV20" s="483" t="s">
        <v>273</v>
      </c>
      <c r="AW20" s="22">
        <v>3</v>
      </c>
      <c r="AX20" s="22">
        <v>5</v>
      </c>
      <c r="AY20" s="22">
        <v>5</v>
      </c>
      <c r="AZ20" s="512" t="s">
        <v>273</v>
      </c>
      <c r="BA20" s="510">
        <v>3</v>
      </c>
      <c r="BB20" s="22">
        <v>3</v>
      </c>
      <c r="BC20" s="512">
        <v>4</v>
      </c>
      <c r="BD20" s="510" t="s">
        <v>273</v>
      </c>
      <c r="BE20" s="511" t="s">
        <v>273</v>
      </c>
      <c r="BF20" s="22">
        <v>5</v>
      </c>
      <c r="BG20" s="512">
        <v>3</v>
      </c>
      <c r="BH20" s="510">
        <v>5</v>
      </c>
      <c r="BI20" s="22">
        <v>3</v>
      </c>
      <c r="BJ20" s="512">
        <v>3</v>
      </c>
      <c r="BK20" s="489"/>
      <c r="BL20" s="483"/>
      <c r="BM20" s="22"/>
      <c r="BN20" s="22"/>
      <c r="BO20" s="22"/>
      <c r="BP20" s="786"/>
      <c r="BQ20" s="793"/>
      <c r="BR20" s="793"/>
      <c r="BS20" s="785"/>
      <c r="BT20" s="786"/>
      <c r="BU20" s="793"/>
      <c r="BV20" s="793"/>
      <c r="BW20" s="793"/>
      <c r="BX20" s="52"/>
      <c r="BY20" s="345"/>
    </row>
    <row r="21" spans="1:77" s="194" customFormat="1" ht="17.25" customHeight="1" x14ac:dyDescent="0.25">
      <c r="A21" s="202">
        <v>1421703</v>
      </c>
      <c r="B21" s="185" t="s">
        <v>273</v>
      </c>
      <c r="C21" s="123" t="s">
        <v>273</v>
      </c>
      <c r="D21" s="203" t="s">
        <v>273</v>
      </c>
      <c r="E21" s="203" t="s">
        <v>273</v>
      </c>
      <c r="F21" s="204" t="s">
        <v>273</v>
      </c>
      <c r="G21" s="205">
        <v>5</v>
      </c>
      <c r="H21" s="205">
        <v>5</v>
      </c>
      <c r="I21" s="206" t="s">
        <v>273</v>
      </c>
      <c r="J21" s="203" t="s">
        <v>273</v>
      </c>
      <c r="K21" s="203" t="s">
        <v>273</v>
      </c>
      <c r="L21" s="203">
        <v>5</v>
      </c>
      <c r="M21" s="207">
        <v>4</v>
      </c>
      <c r="N21" s="206">
        <v>4</v>
      </c>
      <c r="O21" s="207">
        <v>5</v>
      </c>
      <c r="P21" s="208">
        <v>5</v>
      </c>
      <c r="Q21" s="206" t="s">
        <v>273</v>
      </c>
      <c r="R21" s="203" t="s">
        <v>273</v>
      </c>
      <c r="S21" s="203" t="s">
        <v>273</v>
      </c>
      <c r="T21" s="207">
        <v>4</v>
      </c>
      <c r="U21" s="206">
        <v>5</v>
      </c>
      <c r="V21" s="203">
        <v>4</v>
      </c>
      <c r="W21" s="207">
        <v>4</v>
      </c>
      <c r="X21" s="206" t="s">
        <v>273</v>
      </c>
      <c r="Y21" s="203" t="s">
        <v>273</v>
      </c>
      <c r="Z21" s="203">
        <v>4</v>
      </c>
      <c r="AA21" s="207">
        <v>4</v>
      </c>
      <c r="AB21" s="206">
        <v>4</v>
      </c>
      <c r="AC21" s="203">
        <v>4</v>
      </c>
      <c r="AD21" s="207">
        <v>5</v>
      </c>
      <c r="AE21" s="209">
        <v>4</v>
      </c>
      <c r="AF21" s="210" t="s">
        <v>273</v>
      </c>
      <c r="AG21" s="203" t="s">
        <v>273</v>
      </c>
      <c r="AH21" s="206">
        <v>3</v>
      </c>
      <c r="AI21" s="203">
        <v>4</v>
      </c>
      <c r="AJ21" s="203">
        <v>4</v>
      </c>
      <c r="AK21" s="207" t="s">
        <v>273</v>
      </c>
      <c r="AL21" s="206">
        <v>4</v>
      </c>
      <c r="AM21" s="207">
        <v>4</v>
      </c>
      <c r="AN21" s="206" t="s">
        <v>273</v>
      </c>
      <c r="AO21" s="211" t="s">
        <v>273</v>
      </c>
      <c r="AP21" s="211">
        <v>4</v>
      </c>
      <c r="AQ21" s="211">
        <v>3</v>
      </c>
      <c r="AR21" s="212">
        <v>5</v>
      </c>
      <c r="AS21" s="213">
        <v>4</v>
      </c>
      <c r="AT21" s="212">
        <v>3</v>
      </c>
      <c r="AU21" s="214">
        <v>3</v>
      </c>
      <c r="AV21" s="215" t="s">
        <v>273</v>
      </c>
      <c r="AW21" s="211">
        <v>3</v>
      </c>
      <c r="AX21" s="211">
        <v>5</v>
      </c>
      <c r="AY21" s="211">
        <v>4</v>
      </c>
      <c r="AZ21" s="212" t="s">
        <v>273</v>
      </c>
      <c r="BA21" s="213">
        <v>4</v>
      </c>
      <c r="BB21" s="211">
        <v>3</v>
      </c>
      <c r="BC21" s="212">
        <v>4</v>
      </c>
      <c r="BD21" s="213" t="s">
        <v>273</v>
      </c>
      <c r="BE21" s="211" t="s">
        <v>273</v>
      </c>
      <c r="BF21" s="211">
        <v>4</v>
      </c>
      <c r="BG21" s="212">
        <v>3</v>
      </c>
      <c r="BH21" s="213">
        <v>4</v>
      </c>
      <c r="BI21" s="211">
        <v>3</v>
      </c>
      <c r="BJ21" s="212">
        <v>3</v>
      </c>
      <c r="BK21" s="214"/>
      <c r="BL21" s="215"/>
      <c r="BM21" s="211"/>
      <c r="BN21" s="211"/>
      <c r="BO21" s="211"/>
      <c r="BP21" s="799"/>
      <c r="BQ21" s="803"/>
      <c r="BR21" s="803"/>
      <c r="BS21" s="800"/>
      <c r="BT21" s="799"/>
      <c r="BU21" s="803"/>
      <c r="BV21" s="803"/>
      <c r="BW21" s="803"/>
      <c r="BX21" s="216"/>
      <c r="BY21" s="654"/>
    </row>
    <row r="22" spans="1:77" s="126" customFormat="1" ht="15.75" x14ac:dyDescent="0.25">
      <c r="A22" s="128" t="s">
        <v>221</v>
      </c>
      <c r="B22" s="185" t="s">
        <v>273</v>
      </c>
      <c r="C22" s="123" t="s">
        <v>273</v>
      </c>
      <c r="D22" s="14" t="s">
        <v>273</v>
      </c>
      <c r="E22" s="14" t="s">
        <v>273</v>
      </c>
      <c r="F22" s="93" t="s">
        <v>273</v>
      </c>
      <c r="G22" s="119">
        <v>4</v>
      </c>
      <c r="H22" s="119">
        <v>4</v>
      </c>
      <c r="I22" s="13" t="s">
        <v>273</v>
      </c>
      <c r="J22" s="14" t="s">
        <v>273</v>
      </c>
      <c r="K22" s="14" t="s">
        <v>273</v>
      </c>
      <c r="L22" s="14">
        <v>4</v>
      </c>
      <c r="M22" s="55">
        <v>4</v>
      </c>
      <c r="N22" s="13">
        <v>4</v>
      </c>
      <c r="O22" s="55">
        <v>5</v>
      </c>
      <c r="P22" s="109">
        <v>4</v>
      </c>
      <c r="Q22" s="13" t="s">
        <v>273</v>
      </c>
      <c r="R22" s="14" t="s">
        <v>273</v>
      </c>
      <c r="S22" s="14" t="s">
        <v>273</v>
      </c>
      <c r="T22" s="55">
        <v>3</v>
      </c>
      <c r="U22" s="13">
        <v>5</v>
      </c>
      <c r="V22" s="14">
        <v>5</v>
      </c>
      <c r="W22" s="55">
        <v>4</v>
      </c>
      <c r="X22" s="13" t="s">
        <v>273</v>
      </c>
      <c r="Y22" s="14" t="s">
        <v>273</v>
      </c>
      <c r="Z22" s="14">
        <v>5</v>
      </c>
      <c r="AA22" s="55">
        <v>5</v>
      </c>
      <c r="AB22" s="13">
        <v>4</v>
      </c>
      <c r="AC22" s="14">
        <v>4</v>
      </c>
      <c r="AD22" s="55">
        <v>5</v>
      </c>
      <c r="AE22" s="124">
        <v>4</v>
      </c>
      <c r="AF22" s="117" t="s">
        <v>273</v>
      </c>
      <c r="AG22" s="14" t="s">
        <v>273</v>
      </c>
      <c r="AH22" s="14">
        <v>4</v>
      </c>
      <c r="AI22" s="14">
        <v>4</v>
      </c>
      <c r="AJ22" s="14">
        <v>4</v>
      </c>
      <c r="AK22" s="55" t="s">
        <v>273</v>
      </c>
      <c r="AL22" s="13">
        <v>4</v>
      </c>
      <c r="AM22" s="55">
        <v>4</v>
      </c>
      <c r="AN22" s="13" t="s">
        <v>273</v>
      </c>
      <c r="AO22" s="22" t="s">
        <v>273</v>
      </c>
      <c r="AP22" s="22">
        <v>4</v>
      </c>
      <c r="AQ22" s="22">
        <v>4</v>
      </c>
      <c r="AR22" s="23">
        <v>4</v>
      </c>
      <c r="AS22" s="21">
        <v>5</v>
      </c>
      <c r="AT22" s="23">
        <v>4</v>
      </c>
      <c r="AU22" s="166">
        <v>4</v>
      </c>
      <c r="AV22" s="483" t="s">
        <v>273</v>
      </c>
      <c r="AW22" s="22">
        <v>4</v>
      </c>
      <c r="AX22" s="22">
        <v>4</v>
      </c>
      <c r="AY22" s="22">
        <v>4</v>
      </c>
      <c r="AZ22" s="512" t="s">
        <v>273</v>
      </c>
      <c r="BA22" s="510">
        <v>4</v>
      </c>
      <c r="BB22" s="22">
        <v>4</v>
      </c>
      <c r="BC22" s="512">
        <v>4</v>
      </c>
      <c r="BD22" s="510" t="s">
        <v>273</v>
      </c>
      <c r="BE22" s="511" t="s">
        <v>273</v>
      </c>
      <c r="BF22" s="22">
        <v>5</v>
      </c>
      <c r="BG22" s="512">
        <v>4</v>
      </c>
      <c r="BH22" s="510">
        <v>5</v>
      </c>
      <c r="BI22" s="22">
        <v>4</v>
      </c>
      <c r="BJ22" s="512">
        <v>4</v>
      </c>
      <c r="BK22" s="489"/>
      <c r="BL22" s="483"/>
      <c r="BM22" s="22"/>
      <c r="BN22" s="22"/>
      <c r="BO22" s="22"/>
      <c r="BP22" s="786"/>
      <c r="BQ22" s="793"/>
      <c r="BR22" s="793"/>
      <c r="BS22" s="785"/>
      <c r="BT22" s="786"/>
      <c r="BU22" s="793"/>
      <c r="BV22" s="793"/>
      <c r="BW22" s="793"/>
      <c r="BX22" s="52"/>
      <c r="BY22" s="345"/>
    </row>
    <row r="23" spans="1:77" s="126" customFormat="1" ht="15.75" x14ac:dyDescent="0.25">
      <c r="A23" s="128" t="s">
        <v>222</v>
      </c>
      <c r="B23" s="186" t="s">
        <v>273</v>
      </c>
      <c r="C23" s="87" t="s">
        <v>273</v>
      </c>
      <c r="D23" s="39" t="s">
        <v>273</v>
      </c>
      <c r="E23" s="39" t="s">
        <v>273</v>
      </c>
      <c r="F23" s="41" t="s">
        <v>273</v>
      </c>
      <c r="G23" s="89">
        <v>4</v>
      </c>
      <c r="H23" s="89">
        <v>4</v>
      </c>
      <c r="I23" s="38" t="s">
        <v>273</v>
      </c>
      <c r="J23" s="39" t="s">
        <v>273</v>
      </c>
      <c r="K23" s="39" t="s">
        <v>273</v>
      </c>
      <c r="L23" s="39">
        <v>3</v>
      </c>
      <c r="M23" s="40">
        <v>4</v>
      </c>
      <c r="N23" s="38">
        <v>4</v>
      </c>
      <c r="O23" s="40">
        <v>4</v>
      </c>
      <c r="P23" s="42">
        <v>4</v>
      </c>
      <c r="Q23" s="38" t="s">
        <v>273</v>
      </c>
      <c r="R23" s="39" t="s">
        <v>273</v>
      </c>
      <c r="S23" s="39" t="s">
        <v>273</v>
      </c>
      <c r="T23" s="40">
        <v>3</v>
      </c>
      <c r="U23" s="38">
        <v>4</v>
      </c>
      <c r="V23" s="39">
        <v>3</v>
      </c>
      <c r="W23" s="40">
        <v>4</v>
      </c>
      <c r="X23" s="38" t="s">
        <v>273</v>
      </c>
      <c r="Y23" s="491" t="s">
        <v>273</v>
      </c>
      <c r="Z23" s="39">
        <v>4</v>
      </c>
      <c r="AA23" s="40">
        <v>4</v>
      </c>
      <c r="AB23" s="38">
        <v>4</v>
      </c>
      <c r="AC23" s="39">
        <v>3</v>
      </c>
      <c r="AD23" s="40">
        <v>3</v>
      </c>
      <c r="AE23" s="75">
        <v>3</v>
      </c>
      <c r="AF23" s="495" t="s">
        <v>273</v>
      </c>
      <c r="AG23" s="491" t="s">
        <v>273</v>
      </c>
      <c r="AH23" s="39"/>
      <c r="AI23" s="39">
        <v>4</v>
      </c>
      <c r="AJ23" s="39">
        <v>4</v>
      </c>
      <c r="AK23" s="492" t="s">
        <v>273</v>
      </c>
      <c r="AL23" s="38"/>
      <c r="AM23" s="40">
        <v>3</v>
      </c>
      <c r="AN23" s="38"/>
      <c r="AO23" s="491" t="s">
        <v>273</v>
      </c>
      <c r="AP23" s="39"/>
      <c r="AQ23" s="39"/>
      <c r="AR23" s="40"/>
      <c r="AS23" s="38">
        <v>3</v>
      </c>
      <c r="AT23" s="40"/>
      <c r="AU23" s="75"/>
      <c r="AV23" s="54"/>
      <c r="AW23" s="39"/>
      <c r="AX23" s="39"/>
      <c r="AY23" s="39"/>
      <c r="AZ23" s="492" t="s">
        <v>273</v>
      </c>
      <c r="BA23" s="490"/>
      <c r="BB23" s="39"/>
      <c r="BC23" s="492"/>
      <c r="BD23" s="490"/>
      <c r="BE23" s="39"/>
      <c r="BF23" s="39"/>
      <c r="BG23" s="492"/>
      <c r="BH23" s="490"/>
      <c r="BI23" s="39"/>
      <c r="BJ23" s="492"/>
      <c r="BK23" s="496"/>
      <c r="BL23" s="495"/>
      <c r="BM23" s="39"/>
      <c r="BN23" s="39"/>
      <c r="BO23" s="39"/>
      <c r="BP23" s="790"/>
      <c r="BQ23" s="792"/>
      <c r="BR23" s="792"/>
      <c r="BS23" s="789"/>
      <c r="BT23" s="790"/>
      <c r="BU23" s="792"/>
      <c r="BV23" s="792"/>
      <c r="BW23" s="792"/>
      <c r="BX23" s="52"/>
      <c r="BY23" s="345"/>
    </row>
    <row r="24" spans="1:77" s="126" customFormat="1" ht="15.75" x14ac:dyDescent="0.25">
      <c r="A24" s="128" t="s">
        <v>226</v>
      </c>
      <c r="B24" s="186" t="s">
        <v>273</v>
      </c>
      <c r="C24" s="87" t="s">
        <v>273</v>
      </c>
      <c r="D24" s="39" t="s">
        <v>273</v>
      </c>
      <c r="E24" s="39" t="s">
        <v>273</v>
      </c>
      <c r="F24" s="41" t="s">
        <v>273</v>
      </c>
      <c r="G24" s="89">
        <v>5</v>
      </c>
      <c r="H24" s="89">
        <v>5</v>
      </c>
      <c r="I24" s="38" t="s">
        <v>273</v>
      </c>
      <c r="J24" s="39" t="s">
        <v>273</v>
      </c>
      <c r="K24" s="39" t="s">
        <v>273</v>
      </c>
      <c r="L24" s="39">
        <v>5</v>
      </c>
      <c r="M24" s="40">
        <v>4</v>
      </c>
      <c r="N24" s="38">
        <v>4</v>
      </c>
      <c r="O24" s="40">
        <v>5</v>
      </c>
      <c r="P24" s="42">
        <v>5</v>
      </c>
      <c r="Q24" s="38" t="s">
        <v>273</v>
      </c>
      <c r="R24" s="39" t="s">
        <v>273</v>
      </c>
      <c r="S24" s="39" t="s">
        <v>273</v>
      </c>
      <c r="T24" s="40">
        <v>4</v>
      </c>
      <c r="U24" s="38">
        <v>5</v>
      </c>
      <c r="V24" s="39">
        <v>4</v>
      </c>
      <c r="W24" s="40">
        <v>4</v>
      </c>
      <c r="X24" s="38" t="s">
        <v>273</v>
      </c>
      <c r="Y24" s="39" t="s">
        <v>273</v>
      </c>
      <c r="Z24" s="39">
        <v>4</v>
      </c>
      <c r="AA24" s="40">
        <v>4</v>
      </c>
      <c r="AB24" s="38">
        <v>5</v>
      </c>
      <c r="AC24" s="39">
        <v>4</v>
      </c>
      <c r="AD24" s="40">
        <v>4</v>
      </c>
      <c r="AE24" s="75">
        <v>4</v>
      </c>
      <c r="AF24" s="54" t="s">
        <v>273</v>
      </c>
      <c r="AG24" s="39" t="s">
        <v>273</v>
      </c>
      <c r="AH24" s="39">
        <v>4</v>
      </c>
      <c r="AI24" s="39">
        <v>4</v>
      </c>
      <c r="AJ24" s="39">
        <v>4</v>
      </c>
      <c r="AK24" s="40" t="s">
        <v>273</v>
      </c>
      <c r="AL24" s="38">
        <v>3</v>
      </c>
      <c r="AM24" s="40">
        <v>5</v>
      </c>
      <c r="AN24" s="490" t="s">
        <v>273</v>
      </c>
      <c r="AO24" s="39" t="s">
        <v>273</v>
      </c>
      <c r="AP24" s="39">
        <v>4</v>
      </c>
      <c r="AQ24" s="39">
        <v>4</v>
      </c>
      <c r="AR24" s="40">
        <v>5</v>
      </c>
      <c r="AS24" s="38">
        <v>4</v>
      </c>
      <c r="AT24" s="40">
        <v>4</v>
      </c>
      <c r="AU24" s="75">
        <v>3</v>
      </c>
      <c r="AV24" s="495" t="s">
        <v>273</v>
      </c>
      <c r="AW24" s="39">
        <v>5</v>
      </c>
      <c r="AX24" s="39">
        <v>5</v>
      </c>
      <c r="AY24" s="39">
        <v>5</v>
      </c>
      <c r="AZ24" s="492" t="s">
        <v>273</v>
      </c>
      <c r="BA24" s="490">
        <v>4</v>
      </c>
      <c r="BB24" s="39">
        <v>4</v>
      </c>
      <c r="BC24" s="492">
        <v>4</v>
      </c>
      <c r="BD24" s="490" t="s">
        <v>273</v>
      </c>
      <c r="BE24" s="491" t="s">
        <v>273</v>
      </c>
      <c r="BF24" s="39"/>
      <c r="BG24" s="492">
        <v>3</v>
      </c>
      <c r="BH24" s="490">
        <v>4</v>
      </c>
      <c r="BI24" s="39">
        <v>3</v>
      </c>
      <c r="BJ24" s="492">
        <v>5</v>
      </c>
      <c r="BK24" s="496"/>
      <c r="BL24" s="495"/>
      <c r="BM24" s="39"/>
      <c r="BN24" s="39"/>
      <c r="BO24" s="39"/>
      <c r="BP24" s="790"/>
      <c r="BQ24" s="792"/>
      <c r="BR24" s="792"/>
      <c r="BS24" s="789"/>
      <c r="BT24" s="790"/>
      <c r="BU24" s="792"/>
      <c r="BV24" s="792"/>
      <c r="BW24" s="792"/>
      <c r="BX24" s="52"/>
      <c r="BY24" s="345"/>
    </row>
    <row r="25" spans="1:77" s="126" customFormat="1" ht="15.75" x14ac:dyDescent="0.25">
      <c r="A25" s="128" t="s">
        <v>227</v>
      </c>
      <c r="B25" s="186" t="s">
        <v>273</v>
      </c>
      <c r="C25" s="87" t="s">
        <v>273</v>
      </c>
      <c r="D25" s="39" t="s">
        <v>273</v>
      </c>
      <c r="E25" s="39" t="s">
        <v>273</v>
      </c>
      <c r="F25" s="41" t="s">
        <v>273</v>
      </c>
      <c r="G25" s="89">
        <v>5</v>
      </c>
      <c r="H25" s="89">
        <v>4</v>
      </c>
      <c r="I25" s="38" t="s">
        <v>273</v>
      </c>
      <c r="J25" s="39" t="s">
        <v>273</v>
      </c>
      <c r="K25" s="39" t="s">
        <v>273</v>
      </c>
      <c r="L25" s="39">
        <v>3</v>
      </c>
      <c r="M25" s="40">
        <v>4</v>
      </c>
      <c r="N25" s="38">
        <v>4</v>
      </c>
      <c r="O25" s="40">
        <v>4</v>
      </c>
      <c r="P25" s="42">
        <v>3</v>
      </c>
      <c r="Q25" s="38" t="s">
        <v>273</v>
      </c>
      <c r="R25" s="39" t="s">
        <v>273</v>
      </c>
      <c r="S25" s="39" t="s">
        <v>273</v>
      </c>
      <c r="T25" s="40">
        <v>3</v>
      </c>
      <c r="U25" s="38">
        <v>4</v>
      </c>
      <c r="V25" s="39">
        <v>3</v>
      </c>
      <c r="W25" s="40">
        <v>4</v>
      </c>
      <c r="X25" s="38" t="s">
        <v>273</v>
      </c>
      <c r="Y25" s="39" t="s">
        <v>273</v>
      </c>
      <c r="Z25" s="39">
        <v>4</v>
      </c>
      <c r="AA25" s="40">
        <v>4</v>
      </c>
      <c r="AB25" s="38">
        <v>4</v>
      </c>
      <c r="AC25" s="39">
        <v>3</v>
      </c>
      <c r="AD25" s="40">
        <v>4</v>
      </c>
      <c r="AE25" s="75">
        <v>4</v>
      </c>
      <c r="AF25" s="54" t="s">
        <v>273</v>
      </c>
      <c r="AG25" s="39" t="s">
        <v>273</v>
      </c>
      <c r="AH25" s="39">
        <v>3</v>
      </c>
      <c r="AI25" s="39">
        <v>4</v>
      </c>
      <c r="AJ25" s="39">
        <v>4</v>
      </c>
      <c r="AK25" s="40" t="s">
        <v>273</v>
      </c>
      <c r="AL25" s="38">
        <v>3</v>
      </c>
      <c r="AM25" s="40">
        <v>3</v>
      </c>
      <c r="AN25" s="38" t="s">
        <v>273</v>
      </c>
      <c r="AO25" s="39" t="s">
        <v>273</v>
      </c>
      <c r="AP25" s="39">
        <v>3</v>
      </c>
      <c r="AQ25" s="39">
        <v>4</v>
      </c>
      <c r="AR25" s="40">
        <v>3</v>
      </c>
      <c r="AS25" s="38">
        <v>3</v>
      </c>
      <c r="AT25" s="40">
        <v>4</v>
      </c>
      <c r="AU25" s="75">
        <v>4</v>
      </c>
      <c r="AV25" s="495" t="s">
        <v>273</v>
      </c>
      <c r="AW25" s="39">
        <v>3</v>
      </c>
      <c r="AX25" s="39">
        <v>3</v>
      </c>
      <c r="AY25" s="39">
        <v>3</v>
      </c>
      <c r="AZ25" s="492" t="s">
        <v>273</v>
      </c>
      <c r="BA25" s="490">
        <v>4</v>
      </c>
      <c r="BB25" s="39">
        <v>3</v>
      </c>
      <c r="BC25" s="492">
        <v>3</v>
      </c>
      <c r="BD25" s="490" t="s">
        <v>273</v>
      </c>
      <c r="BE25" s="39"/>
      <c r="BF25" s="39">
        <v>4</v>
      </c>
      <c r="BG25" s="492">
        <v>3</v>
      </c>
      <c r="BH25" s="490">
        <v>3</v>
      </c>
      <c r="BI25" s="39">
        <v>3</v>
      </c>
      <c r="BJ25" s="492"/>
      <c r="BK25" s="496"/>
      <c r="BL25" s="495"/>
      <c r="BM25" s="39"/>
      <c r="BN25" s="39"/>
      <c r="BO25" s="39"/>
      <c r="BP25" s="790"/>
      <c r="BQ25" s="792"/>
      <c r="BR25" s="792"/>
      <c r="BS25" s="789"/>
      <c r="BT25" s="790"/>
      <c r="BU25" s="792"/>
      <c r="BV25" s="792"/>
      <c r="BW25" s="792"/>
      <c r="BX25" s="52"/>
      <c r="BY25" s="345"/>
    </row>
    <row r="26" spans="1:77" s="126" customFormat="1" ht="14.25" customHeight="1" x14ac:dyDescent="0.25">
      <c r="A26" s="429" t="s">
        <v>212</v>
      </c>
      <c r="B26" s="185" t="s">
        <v>273</v>
      </c>
      <c r="C26" s="123" t="s">
        <v>273</v>
      </c>
      <c r="D26" s="304" t="s">
        <v>273</v>
      </c>
      <c r="E26" s="304" t="s">
        <v>273</v>
      </c>
      <c r="F26" s="311" t="s">
        <v>273</v>
      </c>
      <c r="G26" s="315">
        <v>5</v>
      </c>
      <c r="H26" s="315">
        <v>4</v>
      </c>
      <c r="I26" s="303" t="s">
        <v>273</v>
      </c>
      <c r="J26" s="304" t="s">
        <v>273</v>
      </c>
      <c r="K26" s="304" t="s">
        <v>273</v>
      </c>
      <c r="L26" s="304">
        <v>3</v>
      </c>
      <c r="M26" s="309">
        <v>4</v>
      </c>
      <c r="N26" s="303">
        <v>4</v>
      </c>
      <c r="O26" s="309">
        <v>4</v>
      </c>
      <c r="P26" s="313">
        <v>3</v>
      </c>
      <c r="Q26" s="303" t="s">
        <v>273</v>
      </c>
      <c r="R26" s="304" t="s">
        <v>273</v>
      </c>
      <c r="S26" s="304" t="s">
        <v>273</v>
      </c>
      <c r="T26" s="309">
        <v>3</v>
      </c>
      <c r="U26" s="303">
        <v>4</v>
      </c>
      <c r="V26" s="304">
        <v>3</v>
      </c>
      <c r="W26" s="309">
        <v>4</v>
      </c>
      <c r="X26" s="303" t="s">
        <v>273</v>
      </c>
      <c r="Y26" s="304" t="s">
        <v>273</v>
      </c>
      <c r="Z26" s="304">
        <v>4</v>
      </c>
      <c r="AA26" s="309">
        <v>4</v>
      </c>
      <c r="AB26" s="303">
        <v>4</v>
      </c>
      <c r="AC26" s="304">
        <v>3</v>
      </c>
      <c r="AD26" s="309">
        <v>4</v>
      </c>
      <c r="AE26" s="316">
        <v>4</v>
      </c>
      <c r="AF26" s="314" t="s">
        <v>273</v>
      </c>
      <c r="AG26" s="304" t="s">
        <v>273</v>
      </c>
      <c r="AH26" s="303">
        <v>3</v>
      </c>
      <c r="AI26" s="304">
        <v>4</v>
      </c>
      <c r="AJ26" s="304">
        <v>4</v>
      </c>
      <c r="AK26" s="309" t="s">
        <v>273</v>
      </c>
      <c r="AL26" s="303">
        <v>3</v>
      </c>
      <c r="AM26" s="309">
        <v>3</v>
      </c>
      <c r="AN26" s="303" t="s">
        <v>273</v>
      </c>
      <c r="AO26" s="511" t="s">
        <v>273</v>
      </c>
      <c r="AP26" s="511">
        <v>3</v>
      </c>
      <c r="AQ26" s="511">
        <v>4</v>
      </c>
      <c r="AR26" s="512">
        <v>3</v>
      </c>
      <c r="AS26" s="510">
        <v>3</v>
      </c>
      <c r="AT26" s="512">
        <v>4</v>
      </c>
      <c r="AU26" s="489">
        <v>4</v>
      </c>
      <c r="AV26" s="495" t="s">
        <v>273</v>
      </c>
      <c r="AW26" s="491">
        <v>3</v>
      </c>
      <c r="AX26" s="491">
        <v>3</v>
      </c>
      <c r="AY26" s="491">
        <v>3</v>
      </c>
      <c r="AZ26" s="492" t="s">
        <v>273</v>
      </c>
      <c r="BA26" s="490">
        <v>4</v>
      </c>
      <c r="BB26" s="491">
        <v>3</v>
      </c>
      <c r="BC26" s="492">
        <v>3</v>
      </c>
      <c r="BD26" s="490" t="s">
        <v>273</v>
      </c>
      <c r="BE26" s="491"/>
      <c r="BF26" s="491">
        <v>4</v>
      </c>
      <c r="BG26" s="492">
        <v>3</v>
      </c>
      <c r="BH26" s="490">
        <v>3</v>
      </c>
      <c r="BI26" s="491">
        <v>3</v>
      </c>
      <c r="BJ26" s="492"/>
      <c r="BK26" s="489"/>
      <c r="BL26" s="483"/>
      <c r="BM26" s="511"/>
      <c r="BN26" s="511"/>
      <c r="BO26" s="511"/>
      <c r="BP26" s="786"/>
      <c r="BQ26" s="793"/>
      <c r="BR26" s="793"/>
      <c r="BS26" s="785"/>
      <c r="BT26" s="786"/>
      <c r="BU26" s="793"/>
      <c r="BV26" s="793"/>
      <c r="BW26" s="793"/>
      <c r="BX26" s="427"/>
      <c r="BY26" s="345"/>
    </row>
    <row r="27" spans="1:77" s="126" customFormat="1" ht="15.75" x14ac:dyDescent="0.25">
      <c r="A27" s="128" t="s">
        <v>230</v>
      </c>
      <c r="B27" s="186"/>
      <c r="C27" s="87"/>
      <c r="D27" s="39"/>
      <c r="E27" s="39"/>
      <c r="F27" s="41"/>
      <c r="G27" s="89"/>
      <c r="H27" s="89"/>
      <c r="I27" s="38"/>
      <c r="J27" s="39"/>
      <c r="K27" s="39"/>
      <c r="L27" s="39"/>
      <c r="M27" s="40"/>
      <c r="N27" s="38"/>
      <c r="O27" s="40"/>
      <c r="P27" s="42"/>
      <c r="Q27" s="38"/>
      <c r="R27" s="39"/>
      <c r="S27" s="39"/>
      <c r="T27" s="40"/>
      <c r="U27" s="38"/>
      <c r="V27" s="39"/>
      <c r="W27" s="40"/>
      <c r="X27" s="38"/>
      <c r="Y27" s="39"/>
      <c r="Z27" s="39"/>
      <c r="AA27" s="40"/>
      <c r="AB27" s="38"/>
      <c r="AC27" s="39"/>
      <c r="AD27" s="40"/>
      <c r="AE27" s="75"/>
      <c r="AF27" s="54"/>
      <c r="AG27" s="39"/>
      <c r="AH27" s="39"/>
      <c r="AI27" s="39"/>
      <c r="AJ27" s="39"/>
      <c r="AK27" s="40"/>
      <c r="AL27" s="38"/>
      <c r="AM27" s="40"/>
      <c r="AN27" s="38"/>
      <c r="AO27" s="39"/>
      <c r="AP27" s="39"/>
      <c r="AQ27" s="39"/>
      <c r="AR27" s="40"/>
      <c r="AS27" s="38"/>
      <c r="AT27" s="40"/>
      <c r="AU27" s="75"/>
      <c r="AV27" s="54"/>
      <c r="AW27" s="39"/>
      <c r="AX27" s="39"/>
      <c r="AY27" s="39"/>
      <c r="AZ27" s="492"/>
      <c r="BA27" s="490"/>
      <c r="BB27" s="39"/>
      <c r="BC27" s="492"/>
      <c r="BD27" s="490"/>
      <c r="BE27" s="39"/>
      <c r="BF27" s="39"/>
      <c r="BG27" s="492"/>
      <c r="BH27" s="490"/>
      <c r="BI27" s="39"/>
      <c r="BJ27" s="492"/>
      <c r="BK27" s="496"/>
      <c r="BL27" s="495"/>
      <c r="BM27" s="39"/>
      <c r="BN27" s="39"/>
      <c r="BO27" s="39"/>
      <c r="BP27" s="790"/>
      <c r="BQ27" s="792"/>
      <c r="BR27" s="792"/>
      <c r="BS27" s="789"/>
      <c r="BT27" s="790"/>
      <c r="BU27" s="792"/>
      <c r="BV27" s="792"/>
      <c r="BW27" s="792"/>
      <c r="BX27" s="52"/>
      <c r="BY27" s="345"/>
    </row>
    <row r="28" spans="1:77" s="126" customFormat="1" ht="17.25" customHeight="1" x14ac:dyDescent="0.25">
      <c r="A28" s="128" t="s">
        <v>231</v>
      </c>
      <c r="B28" s="186" t="s">
        <v>273</v>
      </c>
      <c r="C28" s="87" t="s">
        <v>273</v>
      </c>
      <c r="D28" s="39" t="s">
        <v>273</v>
      </c>
      <c r="E28" s="39" t="s">
        <v>273</v>
      </c>
      <c r="F28" s="41" t="s">
        <v>273</v>
      </c>
      <c r="G28" s="89">
        <v>4</v>
      </c>
      <c r="H28" s="89">
        <v>3</v>
      </c>
      <c r="I28" s="38" t="s">
        <v>273</v>
      </c>
      <c r="J28" s="39" t="s">
        <v>273</v>
      </c>
      <c r="K28" s="39" t="s">
        <v>273</v>
      </c>
      <c r="L28" s="39">
        <v>3</v>
      </c>
      <c r="M28" s="40">
        <v>3</v>
      </c>
      <c r="N28" s="38">
        <v>3</v>
      </c>
      <c r="O28" s="40">
        <v>4</v>
      </c>
      <c r="P28" s="42">
        <v>3</v>
      </c>
      <c r="Q28" s="38" t="s">
        <v>273</v>
      </c>
      <c r="R28" s="39" t="s">
        <v>273</v>
      </c>
      <c r="S28" s="39" t="s">
        <v>273</v>
      </c>
      <c r="T28" s="40">
        <v>3</v>
      </c>
      <c r="U28" s="38">
        <v>4</v>
      </c>
      <c r="V28" s="39">
        <v>4</v>
      </c>
      <c r="W28" s="40">
        <v>4</v>
      </c>
      <c r="X28" s="38" t="s">
        <v>273</v>
      </c>
      <c r="Y28" s="39" t="s">
        <v>273</v>
      </c>
      <c r="Z28" s="39">
        <v>4</v>
      </c>
      <c r="AA28" s="40">
        <v>4</v>
      </c>
      <c r="AB28" s="38">
        <v>3</v>
      </c>
      <c r="AC28" s="39">
        <v>3</v>
      </c>
      <c r="AD28" s="40">
        <v>4</v>
      </c>
      <c r="AE28" s="75">
        <v>3</v>
      </c>
      <c r="AF28" s="54" t="s">
        <v>273</v>
      </c>
      <c r="AG28" s="39" t="s">
        <v>273</v>
      </c>
      <c r="AH28" s="39">
        <v>4</v>
      </c>
      <c r="AI28" s="39">
        <v>4</v>
      </c>
      <c r="AJ28" s="39">
        <v>4</v>
      </c>
      <c r="AK28" s="40" t="s">
        <v>273</v>
      </c>
      <c r="AL28" s="38">
        <v>3</v>
      </c>
      <c r="AM28" s="40">
        <v>4</v>
      </c>
      <c r="AN28" s="490" t="s">
        <v>273</v>
      </c>
      <c r="AO28" s="491" t="s">
        <v>273</v>
      </c>
      <c r="AP28" s="39">
        <v>3</v>
      </c>
      <c r="AQ28" s="39">
        <v>3</v>
      </c>
      <c r="AR28" s="40">
        <v>3</v>
      </c>
      <c r="AS28" s="38">
        <v>3</v>
      </c>
      <c r="AT28" s="40">
        <v>3</v>
      </c>
      <c r="AU28" s="75">
        <v>3</v>
      </c>
      <c r="AV28" s="495" t="s">
        <v>273</v>
      </c>
      <c r="AW28" s="39">
        <v>3</v>
      </c>
      <c r="AX28" s="39">
        <v>3</v>
      </c>
      <c r="AY28" s="39">
        <v>3</v>
      </c>
      <c r="AZ28" s="492" t="s">
        <v>273</v>
      </c>
      <c r="BA28" s="490">
        <v>3</v>
      </c>
      <c r="BB28" s="39">
        <v>3</v>
      </c>
      <c r="BC28" s="492">
        <v>3</v>
      </c>
      <c r="BD28" s="490"/>
      <c r="BE28" s="39"/>
      <c r="BF28" s="39"/>
      <c r="BG28" s="492"/>
      <c r="BH28" s="490"/>
      <c r="BI28" s="39"/>
      <c r="BJ28" s="492">
        <v>3</v>
      </c>
      <c r="BK28" s="496">
        <v>3</v>
      </c>
      <c r="BL28" s="495"/>
      <c r="BM28" s="39"/>
      <c r="BN28" s="39"/>
      <c r="BO28" s="39"/>
      <c r="BP28" s="790"/>
      <c r="BQ28" s="792"/>
      <c r="BR28" s="792"/>
      <c r="BS28" s="789"/>
      <c r="BT28" s="790"/>
      <c r="BU28" s="792"/>
      <c r="BV28" s="792"/>
      <c r="BW28" s="792"/>
      <c r="BX28" s="52"/>
      <c r="BY28" s="345"/>
    </row>
    <row r="29" spans="1:77" s="126" customFormat="1" ht="15.75" x14ac:dyDescent="0.25">
      <c r="A29" s="128" t="s">
        <v>232</v>
      </c>
      <c r="B29" s="186" t="s">
        <v>273</v>
      </c>
      <c r="C29" s="87" t="s">
        <v>273</v>
      </c>
      <c r="D29" s="39" t="s">
        <v>273</v>
      </c>
      <c r="E29" s="39" t="s">
        <v>273</v>
      </c>
      <c r="F29" s="41" t="s">
        <v>273</v>
      </c>
      <c r="G29" s="89">
        <v>5</v>
      </c>
      <c r="H29" s="89">
        <v>5</v>
      </c>
      <c r="I29" s="38" t="s">
        <v>273</v>
      </c>
      <c r="J29" s="39" t="s">
        <v>273</v>
      </c>
      <c r="K29" s="39" t="s">
        <v>273</v>
      </c>
      <c r="L29" s="39">
        <v>3</v>
      </c>
      <c r="M29" s="40">
        <v>3</v>
      </c>
      <c r="N29" s="38">
        <v>4</v>
      </c>
      <c r="O29" s="40">
        <v>5</v>
      </c>
      <c r="P29" s="42">
        <v>3</v>
      </c>
      <c r="Q29" s="38" t="s">
        <v>273</v>
      </c>
      <c r="R29" s="39" t="s">
        <v>273</v>
      </c>
      <c r="S29" s="39" t="s">
        <v>273</v>
      </c>
      <c r="T29" s="40">
        <v>3</v>
      </c>
      <c r="U29" s="38">
        <v>5</v>
      </c>
      <c r="V29" s="39">
        <v>4</v>
      </c>
      <c r="W29" s="40">
        <v>4</v>
      </c>
      <c r="X29" s="38" t="s">
        <v>273</v>
      </c>
      <c r="Y29" s="39" t="s">
        <v>273</v>
      </c>
      <c r="Z29" s="39">
        <v>4</v>
      </c>
      <c r="AA29" s="40">
        <v>4</v>
      </c>
      <c r="AB29" s="38">
        <v>4</v>
      </c>
      <c r="AC29" s="39">
        <v>3</v>
      </c>
      <c r="AD29" s="40">
        <v>3</v>
      </c>
      <c r="AE29" s="75">
        <v>4</v>
      </c>
      <c r="AF29" s="54"/>
      <c r="AG29" s="39"/>
      <c r="AH29" s="39"/>
      <c r="AI29" s="39"/>
      <c r="AJ29" s="39"/>
      <c r="AK29" s="40"/>
      <c r="AL29" s="38"/>
      <c r="AM29" s="40"/>
      <c r="AN29" s="38"/>
      <c r="AO29" s="39"/>
      <c r="AP29" s="39"/>
      <c r="AQ29" s="39"/>
      <c r="AR29" s="40"/>
      <c r="AS29" s="38"/>
      <c r="AT29" s="40"/>
      <c r="AU29" s="75"/>
      <c r="AV29" s="54"/>
      <c r="AW29" s="39"/>
      <c r="AX29" s="39"/>
      <c r="AY29" s="39"/>
      <c r="AZ29" s="492"/>
      <c r="BA29" s="490"/>
      <c r="BB29" s="39"/>
      <c r="BC29" s="492"/>
      <c r="BD29" s="490"/>
      <c r="BE29" s="39"/>
      <c r="BF29" s="39"/>
      <c r="BG29" s="492"/>
      <c r="BH29" s="490"/>
      <c r="BI29" s="39"/>
      <c r="BJ29" s="492"/>
      <c r="BK29" s="496"/>
      <c r="BL29" s="495"/>
      <c r="BM29" s="39"/>
      <c r="BN29" s="39"/>
      <c r="BO29" s="39"/>
      <c r="BP29" s="790"/>
      <c r="BQ29" s="792"/>
      <c r="BR29" s="792"/>
      <c r="BS29" s="789"/>
      <c r="BT29" s="790"/>
      <c r="BU29" s="792"/>
      <c r="BV29" s="792"/>
      <c r="BW29" s="792"/>
      <c r="BX29" s="52"/>
      <c r="BY29" s="345"/>
    </row>
    <row r="30" spans="1:77" s="126" customFormat="1" ht="15" customHeight="1" x14ac:dyDescent="0.25">
      <c r="A30" s="168">
        <v>1422190</v>
      </c>
      <c r="B30" s="186" t="s">
        <v>273</v>
      </c>
      <c r="C30" s="87" t="s">
        <v>273</v>
      </c>
      <c r="D30" s="39" t="s">
        <v>273</v>
      </c>
      <c r="E30" s="39" t="s">
        <v>273</v>
      </c>
      <c r="F30" s="41" t="s">
        <v>273</v>
      </c>
      <c r="G30" s="89">
        <v>4</v>
      </c>
      <c r="H30" s="89">
        <v>4</v>
      </c>
      <c r="I30" s="38" t="s">
        <v>273</v>
      </c>
      <c r="J30" s="39" t="s">
        <v>273</v>
      </c>
      <c r="K30" s="39" t="s">
        <v>273</v>
      </c>
      <c r="L30" s="39">
        <v>4</v>
      </c>
      <c r="M30" s="40">
        <v>4</v>
      </c>
      <c r="N30" s="38">
        <v>5</v>
      </c>
      <c r="O30" s="40">
        <v>5</v>
      </c>
      <c r="P30" s="42">
        <v>4</v>
      </c>
      <c r="Q30" s="38" t="s">
        <v>273</v>
      </c>
      <c r="R30" s="39" t="s">
        <v>273</v>
      </c>
      <c r="S30" s="39">
        <v>4</v>
      </c>
      <c r="T30" s="40">
        <v>4</v>
      </c>
      <c r="U30" s="38">
        <v>5</v>
      </c>
      <c r="V30" s="39">
        <v>4</v>
      </c>
      <c r="W30" s="40">
        <v>4</v>
      </c>
      <c r="X30" s="38" t="s">
        <v>273</v>
      </c>
      <c r="Y30" s="39" t="s">
        <v>273</v>
      </c>
      <c r="Z30" s="39">
        <v>4</v>
      </c>
      <c r="AA30" s="40">
        <v>4</v>
      </c>
      <c r="AB30" s="38">
        <v>4</v>
      </c>
      <c r="AC30" s="39">
        <v>4</v>
      </c>
      <c r="AD30" s="40">
        <v>4</v>
      </c>
      <c r="AE30" s="75">
        <v>4</v>
      </c>
      <c r="AF30" s="54" t="s">
        <v>273</v>
      </c>
      <c r="AG30" s="39" t="s">
        <v>273</v>
      </c>
      <c r="AH30" s="39">
        <v>5</v>
      </c>
      <c r="AI30" s="39">
        <v>4</v>
      </c>
      <c r="AJ30" s="39">
        <v>5</v>
      </c>
      <c r="AK30" s="40" t="s">
        <v>273</v>
      </c>
      <c r="AL30" s="38">
        <v>3</v>
      </c>
      <c r="AM30" s="40">
        <v>4</v>
      </c>
      <c r="AN30" s="38" t="s">
        <v>273</v>
      </c>
      <c r="AO30" s="39" t="s">
        <v>273</v>
      </c>
      <c r="AP30" s="39">
        <v>3</v>
      </c>
      <c r="AQ30" s="39">
        <v>4</v>
      </c>
      <c r="AR30" s="40">
        <v>4</v>
      </c>
      <c r="AS30" s="38">
        <v>4</v>
      </c>
      <c r="AT30" s="40">
        <v>4</v>
      </c>
      <c r="AU30" s="75">
        <v>4</v>
      </c>
      <c r="AV30" s="495" t="s">
        <v>273</v>
      </c>
      <c r="AW30" s="39">
        <v>5</v>
      </c>
      <c r="AX30" s="39">
        <v>4</v>
      </c>
      <c r="AY30" s="39">
        <v>3</v>
      </c>
      <c r="AZ30" s="492" t="s">
        <v>273</v>
      </c>
      <c r="BA30" s="490">
        <v>5</v>
      </c>
      <c r="BB30" s="39">
        <v>5</v>
      </c>
      <c r="BC30" s="492">
        <v>5</v>
      </c>
      <c r="BD30" s="490"/>
      <c r="BE30" s="39"/>
      <c r="BF30" s="39"/>
      <c r="BG30" s="492"/>
      <c r="BH30" s="490"/>
      <c r="BI30" s="39"/>
      <c r="BJ30" s="492"/>
      <c r="BK30" s="496"/>
      <c r="BL30" s="495"/>
      <c r="BM30" s="39"/>
      <c r="BN30" s="39"/>
      <c r="BO30" s="39"/>
      <c r="BP30" s="790"/>
      <c r="BQ30" s="792"/>
      <c r="BR30" s="792"/>
      <c r="BS30" s="789"/>
      <c r="BT30" s="790"/>
      <c r="BU30" s="792"/>
      <c r="BV30" s="792"/>
      <c r="BW30" s="792"/>
      <c r="BX30" s="52">
        <f>AVERAGEIF(B30:BW30,"&gt;1",B30:BW30)</f>
        <v>4.1714285714285717</v>
      </c>
      <c r="BY30" s="345"/>
    </row>
    <row r="31" spans="1:77" s="126" customFormat="1" ht="15.75" x14ac:dyDescent="0.25">
      <c r="A31" s="128"/>
      <c r="B31" s="141"/>
      <c r="C31" s="87"/>
      <c r="D31" s="39"/>
      <c r="E31" s="39"/>
      <c r="F31" s="41"/>
      <c r="G31" s="89"/>
      <c r="H31" s="89"/>
      <c r="I31" s="38"/>
      <c r="J31" s="39"/>
      <c r="K31" s="39"/>
      <c r="L31" s="39"/>
      <c r="M31" s="40"/>
      <c r="N31" s="38"/>
      <c r="O31" s="40"/>
      <c r="P31" s="42"/>
      <c r="Q31" s="38"/>
      <c r="R31" s="39"/>
      <c r="S31" s="39"/>
      <c r="T31" s="40"/>
      <c r="U31" s="38"/>
      <c r="V31" s="39"/>
      <c r="W31" s="40"/>
      <c r="X31" s="38"/>
      <c r="Y31" s="39"/>
      <c r="Z31" s="39"/>
      <c r="AA31" s="40"/>
      <c r="AB31" s="38"/>
      <c r="AC31" s="39"/>
      <c r="AD31" s="40"/>
      <c r="AE31" s="75"/>
      <c r="AF31" s="54"/>
      <c r="AG31" s="39"/>
      <c r="AH31" s="39"/>
      <c r="AI31" s="39"/>
      <c r="AJ31" s="39"/>
      <c r="AK31" s="40"/>
      <c r="AL31" s="38"/>
      <c r="AM31" s="40"/>
      <c r="AN31" s="38"/>
      <c r="AO31" s="39"/>
      <c r="AP31" s="39"/>
      <c r="AQ31" s="39"/>
      <c r="AR31" s="40"/>
      <c r="AS31" s="38"/>
      <c r="AT31" s="40" t="s">
        <v>34</v>
      </c>
      <c r="AU31" s="75"/>
      <c r="AV31" s="54"/>
      <c r="AW31" s="39"/>
      <c r="AX31" s="39"/>
      <c r="AY31" s="39"/>
      <c r="AZ31" s="492"/>
      <c r="BA31" s="490"/>
      <c r="BB31" s="39"/>
      <c r="BC31" s="492"/>
      <c r="BD31" s="490"/>
      <c r="BE31" s="39"/>
      <c r="BF31" s="39"/>
      <c r="BG31" s="492"/>
      <c r="BH31" s="490"/>
      <c r="BI31" s="39"/>
      <c r="BJ31" s="492"/>
      <c r="BK31" s="496"/>
      <c r="BL31" s="495"/>
      <c r="BM31" s="39"/>
      <c r="BN31" s="39"/>
      <c r="BO31" s="39"/>
      <c r="BP31" s="790"/>
      <c r="BQ31" s="792"/>
      <c r="BR31" s="792"/>
      <c r="BS31" s="789"/>
      <c r="BT31" s="790"/>
      <c r="BU31" s="792"/>
      <c r="BV31" s="792"/>
      <c r="BW31" s="792"/>
      <c r="BX31" s="52" t="e">
        <f>AVERAGEIF(B31:BW31,"&gt;1",B31:BW31)</f>
        <v>#DIV/0!</v>
      </c>
      <c r="BY31" s="345"/>
    </row>
    <row r="32" spans="1:77" s="126" customFormat="1" ht="15.75" x14ac:dyDescent="0.25"/>
    <row r="33" spans="1:77" s="126" customFormat="1" ht="15.75" x14ac:dyDescent="0.25"/>
    <row r="34" spans="1:77" s="126" customFormat="1" ht="15.75" x14ac:dyDescent="0.25"/>
    <row r="35" spans="1:77" s="126" customFormat="1" ht="15.75" x14ac:dyDescent="0.25"/>
    <row r="36" spans="1:77" s="126" customFormat="1" ht="15.75" x14ac:dyDescent="0.25"/>
    <row r="37" spans="1:77" s="126" customFormat="1" ht="15.75" x14ac:dyDescent="0.25"/>
    <row r="38" spans="1:77" x14ac:dyDescent="0.25">
      <c r="A38" s="139"/>
      <c r="B38" s="136"/>
      <c r="C38" s="136"/>
      <c r="D38" s="136"/>
      <c r="E38" s="136"/>
      <c r="F38" s="136"/>
      <c r="H38" s="136"/>
      <c r="I38" s="136"/>
      <c r="J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E38" s="85"/>
      <c r="AF38" s="85"/>
      <c r="AG38" s="85"/>
      <c r="AH38" s="85"/>
      <c r="AI38" s="85"/>
      <c r="AK38" s="85"/>
      <c r="AL38" s="85"/>
      <c r="AM38" s="85"/>
      <c r="AN38" s="85"/>
      <c r="AO38" s="85"/>
      <c r="AP38" s="85"/>
      <c r="AR38" s="85"/>
      <c r="AS38" s="85"/>
      <c r="AT38" s="85"/>
      <c r="AU38" s="85"/>
      <c r="AV38" s="85"/>
      <c r="AW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</row>
    <row r="39" spans="1:77" x14ac:dyDescent="0.25">
      <c r="A39" s="139"/>
      <c r="B39" s="136"/>
      <c r="C39" s="136"/>
      <c r="D39" s="136"/>
      <c r="E39" s="136"/>
      <c r="F39" s="136"/>
      <c r="H39" s="136"/>
      <c r="I39" s="136"/>
      <c r="J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E39" s="85"/>
      <c r="AF39" s="85"/>
      <c r="AG39" s="85"/>
      <c r="AH39" s="85"/>
      <c r="AI39" s="85"/>
      <c r="AK39" s="85"/>
      <c r="AL39" s="85"/>
      <c r="AM39" s="85"/>
      <c r="AN39" s="85"/>
      <c r="AO39" s="85"/>
      <c r="AP39" s="85"/>
      <c r="AR39" s="85"/>
      <c r="AS39" s="85"/>
      <c r="AT39" s="85"/>
      <c r="AU39" s="85"/>
      <c r="AV39" s="85"/>
      <c r="AW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BM39" s="85"/>
      <c r="BN39" s="85"/>
      <c r="BO39" s="85"/>
      <c r="BP39" s="85"/>
      <c r="BQ39" s="85"/>
      <c r="BR39" s="85"/>
      <c r="BS39" s="85"/>
      <c r="BT39" s="85"/>
      <c r="BU39" s="85"/>
      <c r="BV39" s="85"/>
      <c r="BW39" s="85"/>
      <c r="BX39" s="85"/>
      <c r="BY39" s="85"/>
    </row>
    <row r="40" spans="1:77" x14ac:dyDescent="0.25">
      <c r="A40" s="139"/>
      <c r="B40" s="136"/>
      <c r="C40" s="136"/>
      <c r="D40" s="136"/>
      <c r="E40" s="136"/>
      <c r="F40" s="136"/>
      <c r="H40" s="136"/>
      <c r="I40" s="136"/>
      <c r="J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E40" s="85"/>
      <c r="AF40" s="85"/>
      <c r="AG40" s="85"/>
      <c r="AH40" s="85"/>
      <c r="AI40" s="85"/>
      <c r="AK40" s="85"/>
      <c r="AL40" s="85"/>
      <c r="AM40" s="85"/>
      <c r="AN40" s="85"/>
      <c r="AO40" s="85"/>
      <c r="AP40" s="85"/>
      <c r="AR40" s="85"/>
      <c r="AS40" s="85"/>
      <c r="AT40" s="85"/>
      <c r="AU40" s="85"/>
      <c r="AV40" s="85"/>
      <c r="AW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5"/>
      <c r="BM40" s="85"/>
      <c r="BN40" s="85"/>
      <c r="BO40" s="85"/>
      <c r="BP40" s="85"/>
      <c r="BQ40" s="85"/>
      <c r="BR40" s="85"/>
      <c r="BS40" s="85"/>
      <c r="BT40" s="85"/>
      <c r="BU40" s="85"/>
      <c r="BV40" s="85"/>
      <c r="BW40" s="85"/>
      <c r="BX40" s="85"/>
      <c r="BY40" s="85"/>
    </row>
    <row r="41" spans="1:77" x14ac:dyDescent="0.25">
      <c r="A41" s="139"/>
      <c r="B41" s="136"/>
      <c r="C41" s="136"/>
      <c r="D41" s="136"/>
      <c r="E41" s="136"/>
      <c r="F41" s="136"/>
      <c r="H41" s="136"/>
      <c r="I41" s="136"/>
      <c r="J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E41" s="85"/>
      <c r="AF41" s="85"/>
      <c r="AG41" s="85"/>
      <c r="AH41" s="85"/>
      <c r="AI41" s="85"/>
      <c r="AK41" s="85"/>
      <c r="AL41" s="85"/>
      <c r="AM41" s="85"/>
      <c r="AN41" s="85"/>
      <c r="AO41" s="85"/>
      <c r="AP41" s="85"/>
      <c r="AR41" s="85"/>
      <c r="AS41" s="85"/>
      <c r="AT41" s="85"/>
      <c r="AU41" s="85"/>
      <c r="AV41" s="85"/>
      <c r="AW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</row>
    <row r="42" spans="1:77" x14ac:dyDescent="0.25">
      <c r="A42" s="139"/>
      <c r="B42" s="136"/>
      <c r="C42" s="136"/>
      <c r="D42" s="136"/>
      <c r="E42" s="136"/>
      <c r="F42" s="136"/>
      <c r="H42" s="136"/>
      <c r="I42" s="136"/>
      <c r="J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E42" s="85"/>
      <c r="AF42" s="85"/>
      <c r="AG42" s="85"/>
      <c r="AH42" s="85"/>
      <c r="AI42" s="85"/>
      <c r="AK42" s="85"/>
      <c r="AL42" s="85"/>
      <c r="AM42" s="85"/>
      <c r="AN42" s="85"/>
      <c r="AO42" s="85"/>
      <c r="AP42" s="85"/>
      <c r="AR42" s="85"/>
      <c r="AS42" s="85"/>
      <c r="AT42" s="85"/>
      <c r="AU42" s="85"/>
      <c r="AV42" s="85"/>
      <c r="AW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5"/>
      <c r="BM42" s="85"/>
      <c r="BN42" s="85"/>
      <c r="BO42" s="85"/>
      <c r="BP42" s="85"/>
      <c r="BQ42" s="85"/>
      <c r="BR42" s="85"/>
      <c r="BS42" s="85"/>
      <c r="BT42" s="85"/>
      <c r="BU42" s="85"/>
      <c r="BV42" s="85"/>
      <c r="BW42" s="85"/>
      <c r="BX42" s="85"/>
      <c r="BY42" s="85"/>
    </row>
    <row r="43" spans="1:77" x14ac:dyDescent="0.25">
      <c r="A43" s="139"/>
      <c r="B43" s="136"/>
      <c r="C43" s="136"/>
      <c r="D43" s="136"/>
      <c r="E43" s="136"/>
      <c r="F43" s="136"/>
      <c r="H43" s="136"/>
      <c r="I43" s="136"/>
      <c r="J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E43" s="85"/>
      <c r="AF43" s="85"/>
      <c r="AG43" s="85"/>
      <c r="AH43" s="85"/>
      <c r="AI43" s="85"/>
      <c r="AK43" s="85"/>
      <c r="AL43" s="85"/>
      <c r="AM43" s="85"/>
      <c r="AN43" s="85"/>
      <c r="AO43" s="85"/>
      <c r="AP43" s="85"/>
      <c r="AR43" s="85"/>
      <c r="AS43" s="85"/>
      <c r="AT43" s="85"/>
      <c r="AU43" s="85"/>
      <c r="AV43" s="85"/>
      <c r="AW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</row>
    <row r="44" spans="1:77" x14ac:dyDescent="0.25">
      <c r="A44" s="139"/>
      <c r="B44" s="136"/>
      <c r="C44" s="136"/>
      <c r="D44" s="136"/>
      <c r="E44" s="136"/>
      <c r="F44" s="136"/>
      <c r="H44" s="136"/>
      <c r="I44" s="136"/>
      <c r="J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E44" s="85"/>
      <c r="AF44" s="85"/>
      <c r="AG44" s="85"/>
      <c r="AH44" s="85"/>
      <c r="AI44" s="85"/>
      <c r="AK44" s="85"/>
      <c r="AL44" s="85"/>
      <c r="AM44" s="85"/>
      <c r="AN44" s="85"/>
      <c r="AO44" s="85"/>
      <c r="AP44" s="85"/>
      <c r="AR44" s="85"/>
      <c r="AS44" s="85"/>
      <c r="AT44" s="85"/>
      <c r="AU44" s="85"/>
      <c r="AV44" s="85"/>
      <c r="AW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85"/>
      <c r="BM44" s="85"/>
      <c r="BN44" s="85"/>
      <c r="BO44" s="85"/>
      <c r="BP44" s="85"/>
      <c r="BQ44" s="85"/>
      <c r="BR44" s="85"/>
      <c r="BS44" s="85"/>
      <c r="BT44" s="85"/>
      <c r="BU44" s="85"/>
      <c r="BV44" s="85"/>
      <c r="BW44" s="85"/>
      <c r="BX44" s="85"/>
      <c r="BY44" s="85"/>
    </row>
    <row r="45" spans="1:77" x14ac:dyDescent="0.25">
      <c r="A45" s="139"/>
      <c r="B45" s="136"/>
      <c r="C45" s="136"/>
      <c r="D45" s="136"/>
      <c r="E45" s="136"/>
      <c r="F45" s="136"/>
      <c r="H45" s="136"/>
      <c r="I45" s="136"/>
      <c r="J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E45" s="85"/>
      <c r="AF45" s="85"/>
      <c r="AG45" s="85"/>
      <c r="AH45" s="85"/>
      <c r="AI45" s="85"/>
      <c r="AK45" s="85"/>
      <c r="AL45" s="85"/>
      <c r="AM45" s="85"/>
      <c r="AN45" s="85"/>
      <c r="AO45" s="85"/>
      <c r="AP45" s="85"/>
      <c r="AR45" s="85"/>
      <c r="AS45" s="85"/>
      <c r="AT45" s="85"/>
      <c r="AU45" s="85"/>
      <c r="AV45" s="85"/>
      <c r="AW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5"/>
    </row>
    <row r="46" spans="1:77" x14ac:dyDescent="0.25">
      <c r="A46" s="139"/>
      <c r="B46" s="136"/>
      <c r="C46" s="136"/>
      <c r="D46" s="136"/>
      <c r="E46" s="136"/>
      <c r="F46" s="136"/>
      <c r="H46" s="136"/>
      <c r="I46" s="136"/>
      <c r="J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E46" s="85"/>
      <c r="AF46" s="85"/>
      <c r="AG46" s="85"/>
      <c r="AH46" s="85"/>
      <c r="AI46" s="85"/>
      <c r="AK46" s="85"/>
      <c r="AL46" s="85"/>
      <c r="AM46" s="85"/>
      <c r="AN46" s="85"/>
      <c r="AO46" s="85"/>
      <c r="AP46" s="85"/>
      <c r="AR46" s="85"/>
      <c r="AS46" s="85"/>
      <c r="AT46" s="85"/>
      <c r="AU46" s="85"/>
      <c r="AV46" s="85"/>
      <c r="AW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85"/>
      <c r="BY46" s="85"/>
    </row>
    <row r="47" spans="1:77" x14ac:dyDescent="0.25">
      <c r="A47" s="139"/>
      <c r="B47" s="136"/>
      <c r="C47" s="136"/>
      <c r="D47" s="136"/>
      <c r="E47" s="136"/>
      <c r="F47" s="136"/>
      <c r="H47" s="136"/>
      <c r="I47" s="136"/>
      <c r="J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E47" s="85"/>
      <c r="AF47" s="85"/>
      <c r="AG47" s="85"/>
      <c r="AH47" s="85"/>
      <c r="AI47" s="85"/>
      <c r="AK47" s="85"/>
      <c r="AL47" s="85"/>
      <c r="AM47" s="85"/>
      <c r="AN47" s="85"/>
      <c r="AO47" s="85"/>
      <c r="AP47" s="85"/>
      <c r="AR47" s="85"/>
      <c r="AS47" s="85"/>
      <c r="AT47" s="85"/>
      <c r="AU47" s="85"/>
      <c r="AV47" s="85"/>
      <c r="AW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</row>
    <row r="48" spans="1:77" x14ac:dyDescent="0.25">
      <c r="A48" s="139"/>
      <c r="B48" s="136"/>
      <c r="C48" s="136"/>
      <c r="D48" s="136"/>
      <c r="E48" s="136"/>
      <c r="F48" s="136"/>
      <c r="H48" s="136"/>
      <c r="I48" s="136"/>
      <c r="J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E48" s="85"/>
      <c r="AF48" s="85"/>
      <c r="AG48" s="85"/>
      <c r="AH48" s="85"/>
      <c r="AI48" s="85"/>
      <c r="AK48" s="85"/>
      <c r="AL48" s="85"/>
      <c r="AM48" s="85"/>
      <c r="AN48" s="85"/>
      <c r="AO48" s="85"/>
      <c r="AP48" s="85"/>
      <c r="AR48" s="85"/>
      <c r="AS48" s="85"/>
      <c r="AT48" s="85"/>
      <c r="AU48" s="85"/>
      <c r="AV48" s="85"/>
      <c r="AW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  <c r="BR48" s="85"/>
      <c r="BS48" s="85"/>
      <c r="BT48" s="85"/>
      <c r="BU48" s="85"/>
      <c r="BV48" s="85"/>
      <c r="BW48" s="85"/>
      <c r="BX48" s="85"/>
      <c r="BY48" s="85"/>
    </row>
    <row r="49" spans="1:77" x14ac:dyDescent="0.25">
      <c r="A49" s="139"/>
      <c r="B49" s="136"/>
      <c r="C49" s="136"/>
      <c r="D49" s="136"/>
      <c r="E49" s="136"/>
      <c r="F49" s="136"/>
      <c r="H49" s="136"/>
      <c r="I49" s="136"/>
      <c r="J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E49" s="85"/>
      <c r="AF49" s="85"/>
      <c r="AG49" s="85"/>
      <c r="AH49" s="85"/>
      <c r="AI49" s="85"/>
      <c r="AK49" s="85"/>
      <c r="AL49" s="85"/>
      <c r="AM49" s="85"/>
      <c r="AN49" s="85"/>
      <c r="AO49" s="85"/>
      <c r="AP49" s="85"/>
      <c r="AR49" s="85"/>
      <c r="AS49" s="85"/>
      <c r="AT49" s="85"/>
      <c r="AU49" s="85"/>
      <c r="AV49" s="85"/>
      <c r="AW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5"/>
      <c r="BR49" s="85"/>
      <c r="BS49" s="85"/>
      <c r="BT49" s="85"/>
      <c r="BU49" s="85"/>
      <c r="BV49" s="85"/>
      <c r="BW49" s="85"/>
      <c r="BX49" s="85"/>
      <c r="BY49" s="85"/>
    </row>
    <row r="50" spans="1:77" x14ac:dyDescent="0.25">
      <c r="A50" s="139"/>
      <c r="B50" s="136"/>
      <c r="C50" s="136"/>
      <c r="D50" s="136"/>
      <c r="E50" s="136"/>
      <c r="F50" s="136"/>
      <c r="H50" s="136"/>
      <c r="I50" s="136"/>
      <c r="J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E50" s="85"/>
      <c r="AF50" s="85"/>
      <c r="AG50" s="85"/>
      <c r="AH50" s="85"/>
      <c r="AI50" s="85"/>
      <c r="AK50" s="85"/>
      <c r="AL50" s="85"/>
      <c r="AM50" s="85"/>
      <c r="AN50" s="85"/>
      <c r="AO50" s="85"/>
      <c r="AP50" s="85"/>
      <c r="AR50" s="85"/>
      <c r="AS50" s="85"/>
      <c r="AT50" s="85"/>
      <c r="AU50" s="85"/>
      <c r="AV50" s="85"/>
      <c r="AW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</row>
    <row r="51" spans="1:77" x14ac:dyDescent="0.25">
      <c r="A51" s="139"/>
      <c r="B51" s="136"/>
      <c r="C51" s="136"/>
      <c r="D51" s="136"/>
      <c r="E51" s="136"/>
      <c r="F51" s="136"/>
      <c r="H51" s="136"/>
      <c r="I51" s="136"/>
      <c r="J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E51" s="85"/>
      <c r="AF51" s="85"/>
      <c r="AG51" s="85"/>
      <c r="AH51" s="85"/>
      <c r="AI51" s="85"/>
      <c r="AK51" s="85"/>
      <c r="AL51" s="85"/>
      <c r="AM51" s="85"/>
      <c r="AN51" s="85"/>
      <c r="AO51" s="85"/>
      <c r="AP51" s="85"/>
      <c r="AR51" s="85"/>
      <c r="AS51" s="85"/>
      <c r="AT51" s="85"/>
      <c r="AU51" s="85"/>
      <c r="AV51" s="85"/>
      <c r="AW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5"/>
      <c r="BR51" s="85"/>
      <c r="BS51" s="85"/>
      <c r="BT51" s="85"/>
      <c r="BU51" s="85"/>
      <c r="BV51" s="85"/>
      <c r="BW51" s="85"/>
      <c r="BX51" s="85"/>
      <c r="BY51" s="85"/>
    </row>
    <row r="52" spans="1:77" x14ac:dyDescent="0.25">
      <c r="A52" s="139"/>
      <c r="B52" s="136"/>
      <c r="C52" s="136"/>
      <c r="D52" s="136"/>
      <c r="E52" s="136"/>
      <c r="F52" s="136"/>
      <c r="H52" s="136"/>
      <c r="I52" s="136"/>
      <c r="J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E52" s="85"/>
      <c r="AF52" s="85"/>
      <c r="AG52" s="85"/>
      <c r="AH52" s="85"/>
      <c r="AI52" s="85"/>
      <c r="AK52" s="85"/>
      <c r="AL52" s="85"/>
      <c r="AM52" s="85"/>
      <c r="AN52" s="85"/>
      <c r="AO52" s="85"/>
      <c r="AP52" s="85"/>
      <c r="AR52" s="85"/>
      <c r="AS52" s="85"/>
      <c r="AT52" s="85"/>
      <c r="AU52" s="85"/>
      <c r="AV52" s="85"/>
      <c r="AW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</row>
    <row r="53" spans="1:77" x14ac:dyDescent="0.25">
      <c r="A53" s="139"/>
      <c r="B53" s="136"/>
      <c r="C53" s="136"/>
      <c r="D53" s="136"/>
      <c r="E53" s="136"/>
      <c r="F53" s="136"/>
      <c r="H53" s="136"/>
      <c r="I53" s="136"/>
      <c r="J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E53" s="85"/>
      <c r="AF53" s="85"/>
      <c r="AG53" s="85"/>
      <c r="AH53" s="85"/>
      <c r="AI53" s="85"/>
      <c r="AK53" s="85"/>
      <c r="AL53" s="85"/>
      <c r="AM53" s="85"/>
      <c r="AN53" s="85"/>
      <c r="AO53" s="85"/>
      <c r="AP53" s="85"/>
      <c r="AR53" s="85"/>
      <c r="AS53" s="85"/>
      <c r="AT53" s="85"/>
      <c r="AU53" s="85"/>
      <c r="AV53" s="85"/>
      <c r="AW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85"/>
      <c r="BP53" s="85"/>
      <c r="BQ53" s="85"/>
      <c r="BR53" s="85"/>
      <c r="BS53" s="85"/>
      <c r="BT53" s="85"/>
      <c r="BU53" s="85"/>
      <c r="BV53" s="85"/>
      <c r="BW53" s="85"/>
      <c r="BX53" s="85"/>
      <c r="BY53" s="85"/>
    </row>
    <row r="54" spans="1:77" x14ac:dyDescent="0.25">
      <c r="A54" s="139"/>
      <c r="B54" s="136"/>
      <c r="C54" s="136"/>
      <c r="D54" s="136"/>
      <c r="E54" s="136"/>
      <c r="F54" s="136"/>
      <c r="H54" s="136"/>
      <c r="I54" s="136"/>
      <c r="J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E54" s="85"/>
      <c r="AF54" s="85"/>
      <c r="AG54" s="85"/>
      <c r="AH54" s="85"/>
      <c r="AI54" s="85"/>
      <c r="AK54" s="85"/>
      <c r="AL54" s="85"/>
      <c r="AM54" s="85"/>
      <c r="AN54" s="85"/>
      <c r="AO54" s="85"/>
      <c r="AP54" s="85"/>
      <c r="AR54" s="85"/>
      <c r="AS54" s="85"/>
      <c r="AT54" s="85"/>
      <c r="AU54" s="85"/>
      <c r="AV54" s="85"/>
      <c r="AW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  <c r="BO54" s="85"/>
      <c r="BP54" s="85"/>
      <c r="BQ54" s="85"/>
      <c r="BR54" s="85"/>
      <c r="BS54" s="85"/>
      <c r="BT54" s="85"/>
      <c r="BU54" s="85"/>
      <c r="BV54" s="85"/>
      <c r="BW54" s="85"/>
      <c r="BX54" s="85"/>
      <c r="BY54" s="85"/>
    </row>
    <row r="55" spans="1:77" x14ac:dyDescent="0.25">
      <c r="A55" s="85"/>
      <c r="B55" s="85"/>
      <c r="C55" s="85"/>
      <c r="D55" s="85"/>
      <c r="E55" s="85"/>
      <c r="H55" s="85"/>
      <c r="I55" s="85"/>
      <c r="J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E55" s="85"/>
      <c r="AF55" s="85"/>
      <c r="AG55" s="85"/>
      <c r="AH55" s="85"/>
      <c r="AI55" s="85"/>
      <c r="AK55" s="85"/>
      <c r="AL55" s="85"/>
      <c r="AM55" s="85"/>
      <c r="AN55" s="85"/>
      <c r="AO55" s="85"/>
      <c r="AP55" s="85"/>
      <c r="AR55" s="85"/>
      <c r="AS55" s="85"/>
      <c r="AT55" s="85"/>
      <c r="AU55" s="85"/>
      <c r="AV55" s="85"/>
      <c r="AW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5"/>
      <c r="BP55" s="85"/>
      <c r="BQ55" s="85"/>
      <c r="BR55" s="85"/>
      <c r="BS55" s="85"/>
      <c r="BT55" s="85"/>
      <c r="BU55" s="85"/>
      <c r="BV55" s="85"/>
      <c r="BW55" s="85"/>
      <c r="BX55" s="85"/>
      <c r="BY55" s="85"/>
    </row>
    <row r="56" spans="1:77" x14ac:dyDescent="0.25">
      <c r="A56" s="85"/>
      <c r="B56" s="85"/>
      <c r="C56" s="85"/>
      <c r="D56" s="85"/>
      <c r="E56" s="85"/>
      <c r="H56" s="85"/>
      <c r="I56" s="85"/>
      <c r="J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E56" s="85"/>
      <c r="AF56" s="85"/>
      <c r="AG56" s="85"/>
      <c r="AH56" s="85"/>
      <c r="AI56" s="85"/>
      <c r="AK56" s="85"/>
      <c r="AL56" s="85"/>
      <c r="AM56" s="85"/>
      <c r="AN56" s="85"/>
      <c r="AO56" s="85"/>
      <c r="AP56" s="85"/>
      <c r="AR56" s="85"/>
      <c r="AS56" s="85"/>
      <c r="AT56" s="85"/>
      <c r="AU56" s="85"/>
      <c r="AV56" s="85"/>
      <c r="AW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85"/>
      <c r="BV56" s="85"/>
      <c r="BW56" s="85"/>
      <c r="BX56" s="85"/>
      <c r="BY56" s="85"/>
    </row>
    <row r="57" spans="1:77" x14ac:dyDescent="0.25">
      <c r="A57" s="85"/>
      <c r="B57" s="85"/>
      <c r="C57" s="85"/>
      <c r="D57" s="85"/>
      <c r="E57" s="85"/>
      <c r="H57" s="85"/>
      <c r="I57" s="85"/>
      <c r="J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E57" s="85"/>
      <c r="AF57" s="85"/>
      <c r="AG57" s="85"/>
      <c r="AH57" s="85"/>
      <c r="AI57" s="85"/>
      <c r="AK57" s="85"/>
      <c r="AL57" s="85"/>
      <c r="AM57" s="85"/>
      <c r="AN57" s="85"/>
      <c r="AO57" s="85"/>
      <c r="AP57" s="85"/>
      <c r="AR57" s="85"/>
      <c r="AS57" s="85"/>
      <c r="AT57" s="85"/>
      <c r="AU57" s="85"/>
      <c r="AV57" s="85"/>
      <c r="AW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5"/>
      <c r="BO57" s="85"/>
      <c r="BP57" s="85"/>
      <c r="BQ57" s="85"/>
      <c r="BR57" s="85"/>
      <c r="BS57" s="85"/>
      <c r="BT57" s="85"/>
      <c r="BU57" s="85"/>
      <c r="BV57" s="85"/>
      <c r="BW57" s="85"/>
      <c r="BX57" s="85"/>
      <c r="BY57" s="85"/>
    </row>
    <row r="58" spans="1:77" x14ac:dyDescent="0.25">
      <c r="A58" s="85"/>
      <c r="B58" s="85"/>
      <c r="C58" s="85"/>
      <c r="D58" s="85"/>
      <c r="E58" s="85"/>
      <c r="H58" s="85"/>
      <c r="I58" s="85"/>
      <c r="J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E58" s="85"/>
      <c r="AF58" s="85"/>
      <c r="AG58" s="85"/>
      <c r="AH58" s="85"/>
      <c r="AI58" s="85"/>
      <c r="AK58" s="85"/>
      <c r="AL58" s="85"/>
      <c r="AM58" s="85"/>
      <c r="AN58" s="85"/>
      <c r="AO58" s="85"/>
      <c r="AP58" s="85"/>
      <c r="AR58" s="85"/>
      <c r="AS58" s="85"/>
      <c r="AT58" s="85"/>
      <c r="AU58" s="85"/>
      <c r="AV58" s="85"/>
      <c r="AW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5"/>
    </row>
    <row r="59" spans="1:77" x14ac:dyDescent="0.25">
      <c r="A59" s="85"/>
      <c r="B59" s="85"/>
      <c r="C59" s="85"/>
      <c r="D59" s="85"/>
      <c r="E59" s="85"/>
      <c r="H59" s="85"/>
      <c r="I59" s="85"/>
      <c r="J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E59" s="85"/>
      <c r="AF59" s="85"/>
      <c r="AG59" s="85"/>
      <c r="AH59" s="85"/>
      <c r="AI59" s="85"/>
      <c r="AK59" s="85"/>
      <c r="AL59" s="85"/>
      <c r="AM59" s="85"/>
      <c r="AN59" s="85"/>
      <c r="AO59" s="85"/>
      <c r="AP59" s="85"/>
      <c r="AR59" s="85"/>
      <c r="AS59" s="85"/>
      <c r="AT59" s="85"/>
      <c r="AU59" s="85"/>
      <c r="AV59" s="85"/>
      <c r="AW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85"/>
    </row>
    <row r="60" spans="1:77" x14ac:dyDescent="0.25">
      <c r="A60" s="85"/>
      <c r="B60" s="85"/>
      <c r="C60" s="85"/>
      <c r="D60" s="85"/>
      <c r="E60" s="85"/>
      <c r="H60" s="85"/>
      <c r="I60" s="85"/>
      <c r="J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E60" s="85"/>
      <c r="AF60" s="85"/>
      <c r="AG60" s="85"/>
      <c r="AH60" s="85"/>
      <c r="AI60" s="85"/>
      <c r="AK60" s="85"/>
      <c r="AL60" s="85"/>
      <c r="AM60" s="85"/>
      <c r="AN60" s="85"/>
      <c r="AO60" s="85"/>
      <c r="AP60" s="85"/>
      <c r="AR60" s="85"/>
      <c r="AS60" s="85"/>
      <c r="AT60" s="85"/>
      <c r="AU60" s="85"/>
      <c r="AV60" s="85"/>
      <c r="AW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</row>
    <row r="61" spans="1:77" x14ac:dyDescent="0.25">
      <c r="A61" s="85"/>
      <c r="B61" s="85"/>
      <c r="C61" s="85"/>
      <c r="D61" s="85"/>
      <c r="E61" s="85"/>
      <c r="H61" s="85"/>
      <c r="I61" s="85"/>
      <c r="J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E61" s="85"/>
      <c r="AF61" s="85"/>
      <c r="AG61" s="85"/>
      <c r="AH61" s="85"/>
      <c r="AI61" s="85"/>
      <c r="AK61" s="85"/>
      <c r="AL61" s="85"/>
      <c r="AM61" s="85"/>
      <c r="AN61" s="85"/>
      <c r="AO61" s="85"/>
      <c r="AP61" s="85"/>
      <c r="AR61" s="85"/>
      <c r="AS61" s="85"/>
      <c r="AT61" s="85"/>
      <c r="AU61" s="85"/>
      <c r="AV61" s="85"/>
      <c r="AW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85"/>
      <c r="BV61" s="85"/>
      <c r="BW61" s="85"/>
      <c r="BX61" s="85"/>
      <c r="BY61" s="85"/>
    </row>
    <row r="62" spans="1:77" x14ac:dyDescent="0.25">
      <c r="A62" s="85"/>
      <c r="B62" s="85"/>
      <c r="C62" s="85"/>
      <c r="D62" s="85"/>
      <c r="E62" s="85"/>
      <c r="H62" s="85"/>
      <c r="I62" s="85"/>
      <c r="J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E62" s="85"/>
      <c r="AF62" s="85"/>
      <c r="AG62" s="85"/>
      <c r="AH62" s="85"/>
      <c r="AI62" s="85"/>
      <c r="AK62" s="85"/>
      <c r="AL62" s="85"/>
      <c r="AM62" s="85"/>
      <c r="AN62" s="85"/>
      <c r="AO62" s="85"/>
      <c r="AP62" s="85"/>
      <c r="AR62" s="85"/>
      <c r="AS62" s="85"/>
      <c r="AT62" s="85"/>
      <c r="AU62" s="85"/>
      <c r="AV62" s="85"/>
      <c r="AW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85"/>
      <c r="BU62" s="85"/>
      <c r="BV62" s="85"/>
      <c r="BW62" s="85"/>
      <c r="BX62" s="85"/>
      <c r="BY62" s="85"/>
    </row>
    <row r="63" spans="1:77" x14ac:dyDescent="0.25">
      <c r="A63" s="85"/>
      <c r="B63" s="85"/>
      <c r="C63" s="85"/>
      <c r="D63" s="85"/>
      <c r="E63" s="85"/>
      <c r="H63" s="85"/>
      <c r="I63" s="85"/>
      <c r="J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E63" s="85"/>
      <c r="AF63" s="85"/>
      <c r="AG63" s="85"/>
      <c r="AH63" s="85"/>
      <c r="AI63" s="85"/>
      <c r="AK63" s="85"/>
      <c r="AL63" s="85"/>
      <c r="AM63" s="85"/>
      <c r="AN63" s="85"/>
      <c r="AO63" s="85"/>
      <c r="AP63" s="85"/>
      <c r="AR63" s="85"/>
      <c r="AS63" s="85"/>
      <c r="AT63" s="85"/>
      <c r="AU63" s="85"/>
      <c r="AV63" s="85"/>
      <c r="AW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  <c r="BM63" s="85"/>
      <c r="BN63" s="85"/>
      <c r="BO63" s="85"/>
      <c r="BP63" s="85"/>
      <c r="BQ63" s="85"/>
      <c r="BR63" s="85"/>
      <c r="BS63" s="85"/>
      <c r="BT63" s="85"/>
      <c r="BU63" s="85"/>
      <c r="BV63" s="85"/>
      <c r="BW63" s="85"/>
      <c r="BX63" s="85"/>
      <c r="BY63" s="85"/>
    </row>
    <row r="64" spans="1:77" x14ac:dyDescent="0.25">
      <c r="A64" s="85"/>
      <c r="B64" s="85"/>
      <c r="C64" s="85"/>
      <c r="D64" s="85"/>
      <c r="E64" s="85"/>
      <c r="H64" s="85"/>
      <c r="I64" s="85"/>
      <c r="J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E64" s="85"/>
      <c r="AF64" s="85"/>
      <c r="AG64" s="85"/>
      <c r="AH64" s="85"/>
      <c r="AI64" s="85"/>
      <c r="AK64" s="85"/>
      <c r="AL64" s="85"/>
      <c r="AM64" s="85"/>
      <c r="AN64" s="85"/>
      <c r="AO64" s="85"/>
      <c r="AP64" s="85"/>
      <c r="AR64" s="85"/>
      <c r="AS64" s="85"/>
      <c r="AT64" s="85"/>
      <c r="AU64" s="85"/>
      <c r="AV64" s="85"/>
      <c r="AW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5"/>
      <c r="BV64" s="85"/>
      <c r="BW64" s="85"/>
      <c r="BX64" s="85"/>
      <c r="BY64" s="85"/>
    </row>
    <row r="65" spans="1:77" x14ac:dyDescent="0.25">
      <c r="A65" s="85"/>
      <c r="B65" s="85"/>
      <c r="C65" s="85"/>
      <c r="D65" s="85"/>
      <c r="E65" s="85"/>
      <c r="H65" s="85"/>
      <c r="I65" s="85"/>
      <c r="J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E65" s="85"/>
      <c r="AF65" s="85"/>
      <c r="AG65" s="85"/>
      <c r="AH65" s="85"/>
      <c r="AI65" s="85"/>
      <c r="AK65" s="85"/>
      <c r="AL65" s="85"/>
      <c r="AM65" s="85"/>
      <c r="AN65" s="85"/>
      <c r="AO65" s="85"/>
      <c r="AP65" s="85"/>
      <c r="AR65" s="85"/>
      <c r="AS65" s="85"/>
      <c r="AT65" s="85"/>
      <c r="AU65" s="85"/>
      <c r="AV65" s="85"/>
      <c r="AW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85"/>
      <c r="BM65" s="85"/>
      <c r="BN65" s="85"/>
      <c r="BO65" s="85"/>
      <c r="BP65" s="85"/>
      <c r="BQ65" s="85"/>
      <c r="BR65" s="85"/>
      <c r="BS65" s="85"/>
      <c r="BT65" s="85"/>
      <c r="BU65" s="85"/>
      <c r="BV65" s="85"/>
      <c r="BW65" s="85"/>
      <c r="BX65" s="85"/>
      <c r="BY65" s="85"/>
    </row>
  </sheetData>
  <mergeCells count="46">
    <mergeCell ref="BL7:BQ7"/>
    <mergeCell ref="BR7:BW7"/>
    <mergeCell ref="BV8:BV9"/>
    <mergeCell ref="BW8:BW9"/>
    <mergeCell ref="BU8:BU9"/>
    <mergeCell ref="BK8:BK9"/>
    <mergeCell ref="AF6:AU6"/>
    <mergeCell ref="AV6:BK6"/>
    <mergeCell ref="BL6:BW6"/>
    <mergeCell ref="BX6:BX9"/>
    <mergeCell ref="AV7:BC7"/>
    <mergeCell ref="BD7:BK7"/>
    <mergeCell ref="BH8:BJ8"/>
    <mergeCell ref="AF8:AK8"/>
    <mergeCell ref="AL8:AM8"/>
    <mergeCell ref="AN8:AR8"/>
    <mergeCell ref="AV8:AZ8"/>
    <mergeCell ref="BA8:BC8"/>
    <mergeCell ref="BD8:BG8"/>
    <mergeCell ref="BL8:BP8"/>
    <mergeCell ref="BS8:BT8"/>
    <mergeCell ref="Q8:T8"/>
    <mergeCell ref="Q6:AD6"/>
    <mergeCell ref="AN7:AU7"/>
    <mergeCell ref="AB8:AD8"/>
    <mergeCell ref="AE8:AE9"/>
    <mergeCell ref="Q7:W7"/>
    <mergeCell ref="X7:AD7"/>
    <mergeCell ref="AF7:AM7"/>
    <mergeCell ref="U8:W8"/>
    <mergeCell ref="X8:AA8"/>
    <mergeCell ref="AS8:AT8"/>
    <mergeCell ref="AU8:AU9"/>
    <mergeCell ref="B1:N1"/>
    <mergeCell ref="B2:N2"/>
    <mergeCell ref="B3:D3"/>
    <mergeCell ref="B4:D4"/>
    <mergeCell ref="A6:A9"/>
    <mergeCell ref="B6:P6"/>
    <mergeCell ref="G8:H8"/>
    <mergeCell ref="N8:O8"/>
    <mergeCell ref="P8:P9"/>
    <mergeCell ref="B8:F8"/>
    <mergeCell ref="I8:M8"/>
    <mergeCell ref="B7:H7"/>
    <mergeCell ref="I7:P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ЗЭС-21</vt:lpstr>
      <vt:lpstr>ЗПТЭ-21</vt:lpstr>
      <vt:lpstr>ЗТМ-21</vt:lpstr>
      <vt:lpstr>ЗА-21-</vt:lpstr>
      <vt:lpstr>ЗХТН-21</vt:lpstr>
      <vt:lpstr>ЗХТО-21</vt:lpstr>
      <vt:lpstr>ЗХТП-21</vt:lpstr>
      <vt:lpstr>ЗСТ-21</vt:lpstr>
      <vt:lpstr>ЗСФК-21</vt:lpstr>
      <vt:lpstr>ЗМИУ-21</vt:lpstr>
      <vt:lpstr>ЗАС-21</vt:lpstr>
      <vt:lpstr>ЗСТС-21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MHayrulina</dc:creator>
  <cp:lastModifiedBy>Пользователь</cp:lastModifiedBy>
  <dcterms:created xsi:type="dcterms:W3CDTF">2020-10-15T10:41:12Z</dcterms:created>
  <dcterms:modified xsi:type="dcterms:W3CDTF">2025-10-08T08:31:38Z</dcterms:modified>
</cp:coreProperties>
</file>