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290" windowHeight="8700" activeTab="14"/>
  </bookViews>
  <sheets>
    <sheet name="ЗЭС-23" sheetId="1" r:id="rId1"/>
    <sheet name="ЗПТЭ-23" sheetId="2" r:id="rId2"/>
    <sheet name="ЗТМ-23" sheetId="3" r:id="rId3"/>
    <sheet name="ЗА-23" sheetId="4" r:id="rId4"/>
    <sheet name="ЗХТН-23" sheetId="13" r:id="rId5"/>
    <sheet name="ЗХТО-23" sheetId="14" r:id="rId6"/>
    <sheet name="ЗХТЭ-23" sheetId="15" r:id="rId7"/>
    <sheet name="ЗХТП-23" sheetId="16" r:id="rId8"/>
    <sheet name="ЗСТ-23" sheetId="6" r:id="rId9"/>
    <sheet name="ЗСФК-23" sheetId="7" r:id="rId10"/>
    <sheet name="ЗМИУ-23" sheetId="8" r:id="rId11"/>
    <sheet name="ЗАС-23" sheetId="9" r:id="rId12"/>
    <sheet name="ЗСТС-23" sheetId="10" r:id="rId13"/>
    <sheet name="ВЭК-23" sheetId="11" r:id="rId14"/>
    <sheet name="ВМН-23" sheetId="12" r:id="rId15"/>
  </sheets>
  <calcPr calcId="145621"/>
</workbook>
</file>

<file path=xl/calcChain.xml><?xml version="1.0" encoding="utf-8"?>
<calcChain xmlns="http://schemas.openxmlformats.org/spreadsheetml/2006/main">
  <c r="CF21" i="1" l="1"/>
  <c r="CF20" i="1"/>
  <c r="CF19" i="1"/>
  <c r="CF18" i="1" l="1"/>
  <c r="CJ10" i="12" l="1"/>
  <c r="CI20" i="11" l="1"/>
  <c r="CJ47" i="12" l="1"/>
  <c r="CF13" i="1" l="1"/>
  <c r="CJ62" i="12" l="1"/>
  <c r="CJ61" i="12"/>
  <c r="CJ60" i="12"/>
  <c r="CJ59" i="12"/>
  <c r="CJ58" i="12"/>
  <c r="CJ57" i="12"/>
  <c r="CJ56" i="12"/>
  <c r="CJ55" i="12"/>
  <c r="CJ54" i="12"/>
  <c r="CJ53" i="12"/>
  <c r="CJ52" i="12"/>
  <c r="CJ50" i="12"/>
  <c r="CJ49" i="12"/>
  <c r="CJ48" i="12"/>
  <c r="CJ46" i="12"/>
  <c r="CJ45" i="12"/>
  <c r="CJ44" i="12"/>
  <c r="CJ12" i="12"/>
  <c r="CI25" i="11"/>
  <c r="CI24" i="11"/>
  <c r="CI23" i="11"/>
  <c r="CI22" i="11"/>
  <c r="CI21" i="11"/>
  <c r="CI19" i="11"/>
  <c r="CI17" i="11"/>
  <c r="CI16" i="11"/>
  <c r="CI15" i="11"/>
  <c r="CI11" i="11"/>
  <c r="CI10" i="11"/>
  <c r="CE14" i="6" l="1"/>
  <c r="CE31" i="3" l="1"/>
  <c r="CD14" i="8" l="1"/>
  <c r="CD13" i="8"/>
  <c r="CE15" i="6"/>
  <c r="CE13" i="6"/>
  <c r="CE12" i="6"/>
  <c r="CE10" i="6"/>
  <c r="CE37" i="3"/>
  <c r="CE36" i="3"/>
  <c r="CE35" i="3"/>
  <c r="CE34" i="3"/>
  <c r="CE32" i="3"/>
  <c r="CE30" i="3"/>
  <c r="CH31" i="2"/>
  <c r="CH30" i="2"/>
  <c r="CH13" i="2"/>
  <c r="CH12" i="2"/>
  <c r="CF44" i="1"/>
  <c r="CF43" i="1"/>
  <c r="CF40" i="1"/>
  <c r="CF39" i="1"/>
  <c r="CF17" i="1"/>
  <c r="CF16" i="1"/>
  <c r="CF14" i="1"/>
  <c r="CF12" i="1"/>
  <c r="CF10" i="1"/>
</calcChain>
</file>

<file path=xl/sharedStrings.xml><?xml version="1.0" encoding="utf-8"?>
<sst xmlns="http://schemas.openxmlformats.org/spreadsheetml/2006/main" count="3399" uniqueCount="462">
  <si>
    <t xml:space="preserve">Направление подготовки: </t>
  </si>
  <si>
    <t>13.03.02 "Электроэнергетика и электротехника"</t>
  </si>
  <si>
    <t xml:space="preserve">Направленность: </t>
  </si>
  <si>
    <t>Электроснабжение</t>
  </si>
  <si>
    <t xml:space="preserve">Группа: </t>
  </si>
  <si>
    <t>Год начала подготовки:</t>
  </si>
  <si>
    <t>Шифр зачетной книжки</t>
  </si>
  <si>
    <t>Учебный год 2023-2024</t>
  </si>
  <si>
    <t xml:space="preserve">Средний балл 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</si>
  <si>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</si>
  <si>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</si>
  <si>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</si>
  <si>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</si>
  <si>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</si>
  <si>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</si>
  <si>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</si>
  <si>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</si>
  <si>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</si>
  <si>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 xml:space="preserve"> 10 семестр</t>
  </si>
  <si>
    <t>Зачеты</t>
  </si>
  <si>
    <t>Экзамены</t>
  </si>
  <si>
    <t xml:space="preserve">Экзамены </t>
  </si>
  <si>
    <t xml:space="preserve">Преддипломная практика </t>
  </si>
  <si>
    <t>Государственный экзамен</t>
  </si>
  <si>
    <t xml:space="preserve">Выпускная квалификационная работа </t>
  </si>
  <si>
    <t>Иностранный язык</t>
  </si>
  <si>
    <t>Физика</t>
  </si>
  <si>
    <t>Математика</t>
  </si>
  <si>
    <t>Физическая культура и спорт</t>
  </si>
  <si>
    <t>Химия</t>
  </si>
  <si>
    <t xml:space="preserve"> </t>
  </si>
  <si>
    <t>Учебный год 2024-2025</t>
  </si>
  <si>
    <t xml:space="preserve"> Экзамены</t>
  </si>
  <si>
    <t>Введение в специальность</t>
  </si>
  <si>
    <t>13.03.01 "Теплоэнергетика и теплотехника"</t>
  </si>
  <si>
    <t>"Промышленная теплоэнергетика"</t>
  </si>
  <si>
    <t>10 семестр</t>
  </si>
  <si>
    <t>Введение в профессию</t>
  </si>
  <si>
    <t>15.03.02 "Технологические машины и оборудование"</t>
  </si>
  <si>
    <t>"Машины и аппараты химических производств"</t>
  </si>
  <si>
    <t>Начертательная геометрия</t>
  </si>
  <si>
    <t>Инженерная графика</t>
  </si>
  <si>
    <t>15.03.04 "Автоматизация технологических процессов и производств"</t>
  </si>
  <si>
    <t>"Автоматизация технологических процессов и производств"</t>
  </si>
  <si>
    <t>Автоматика</t>
  </si>
  <si>
    <t>Инженерная и компьютерная графика</t>
  </si>
  <si>
    <t>Общая и неорганическая химия</t>
  </si>
  <si>
    <t>18.03.01 "Химическая технология"</t>
  </si>
  <si>
    <t>27.03.01 "Стандартизация и метрология"</t>
  </si>
  <si>
    <t>Документирование управленческой деятельности</t>
  </si>
  <si>
    <t>09.03.01 "Информатика и вычислительная техника"</t>
  </si>
  <si>
    <t>Автоматизированные системы обработки информации и управления</t>
  </si>
  <si>
    <t>Аналитическая геометрия</t>
  </si>
  <si>
    <t>Математический анализ</t>
  </si>
  <si>
    <t>43.03.01 "Сервис"</t>
  </si>
  <si>
    <t>"Сервис транспортных средств"</t>
  </si>
  <si>
    <t>Учебный год 2025-2026</t>
  </si>
  <si>
    <t>Основы информационных технологий</t>
  </si>
  <si>
    <t>Сервис в сфере финансовой и комерческой деятельности</t>
  </si>
  <si>
    <t>Учебная практика. Исследовательская практика</t>
  </si>
  <si>
    <t>Менеджмент в сфере информационных услуг</t>
  </si>
  <si>
    <t>ППО для РЗПД</t>
  </si>
  <si>
    <t>Основы алгоритмизации и программирования</t>
  </si>
  <si>
    <t>Учебный год 2026-2027</t>
  </si>
  <si>
    <t>43.03.1 "Сервис"</t>
  </si>
  <si>
    <t>Экономика</t>
  </si>
  <si>
    <t>38.03.01 "Экономика"</t>
  </si>
  <si>
    <t>38.03.02 "Менеджмент"</t>
  </si>
  <si>
    <t>Менеджмент</t>
  </si>
  <si>
    <t>Учебная практика. Ознакомительная практика</t>
  </si>
  <si>
    <t>Алгоритмические языки</t>
  </si>
  <si>
    <t>Философия</t>
  </si>
  <si>
    <t>БЖД</t>
  </si>
  <si>
    <t>Микроэкономика</t>
  </si>
  <si>
    <t>Макроэкономика</t>
  </si>
  <si>
    <t>Менеджмент качества товаров и услуг</t>
  </si>
  <si>
    <t>1822669</t>
  </si>
  <si>
    <t>ЗЭС-23-1</t>
  </si>
  <si>
    <t>123068</t>
  </si>
  <si>
    <t>123009</t>
  </si>
  <si>
    <t>123069</t>
  </si>
  <si>
    <t>123070</t>
  </si>
  <si>
    <t>123072</t>
  </si>
  <si>
    <t>123073</t>
  </si>
  <si>
    <t>123074</t>
  </si>
  <si>
    <t>123075</t>
  </si>
  <si>
    <t>123024</t>
  </si>
  <si>
    <t>123076</t>
  </si>
  <si>
    <t>123077</t>
  </si>
  <si>
    <t>123006</t>
  </si>
  <si>
    <t>123078</t>
  </si>
  <si>
    <t>123080</t>
  </si>
  <si>
    <t>123081</t>
  </si>
  <si>
    <t>123082</t>
  </si>
  <si>
    <t>123083</t>
  </si>
  <si>
    <t>123084</t>
  </si>
  <si>
    <t>123085</t>
  </si>
  <si>
    <t>123087</t>
  </si>
  <si>
    <t>123086</t>
  </si>
  <si>
    <t>123088</t>
  </si>
  <si>
    <t>123090</t>
  </si>
  <si>
    <t>123091</t>
  </si>
  <si>
    <t>123092</t>
  </si>
  <si>
    <t>123093</t>
  </si>
  <si>
    <t>123099</t>
  </si>
  <si>
    <t>123098</t>
  </si>
  <si>
    <t>123100</t>
  </si>
  <si>
    <t>123101</t>
  </si>
  <si>
    <t>123007</t>
  </si>
  <si>
    <t>123102</t>
  </si>
  <si>
    <t>История России</t>
  </si>
  <si>
    <t>Начертательная геометрия. Инженерная и компьютерная графика</t>
  </si>
  <si>
    <t>223002</t>
  </si>
  <si>
    <t>223053</t>
  </si>
  <si>
    <t>223054</t>
  </si>
  <si>
    <t>223003</t>
  </si>
  <si>
    <t>223055</t>
  </si>
  <si>
    <t>223056</t>
  </si>
  <si>
    <t>223057</t>
  </si>
  <si>
    <t>223059</t>
  </si>
  <si>
    <t>223115</t>
  </si>
  <si>
    <t>223060</t>
  </si>
  <si>
    <t>223061</t>
  </si>
  <si>
    <t>223062</t>
  </si>
  <si>
    <t>223004</t>
  </si>
  <si>
    <t>223063</t>
  </si>
  <si>
    <t>223064</t>
  </si>
  <si>
    <t>223065</t>
  </si>
  <si>
    <t>223005</t>
  </si>
  <si>
    <t>223023</t>
  </si>
  <si>
    <t>223066</t>
  </si>
  <si>
    <t>ЗПТЭ-23-1</t>
  </si>
  <si>
    <t>Начертательная геометрия. Инженерная и компьютерная гшрафика</t>
  </si>
  <si>
    <t>ЗТМ-23-1</t>
  </si>
  <si>
    <t>2323105</t>
  </si>
  <si>
    <t>2323107</t>
  </si>
  <si>
    <t>2323108</t>
  </si>
  <si>
    <t>2323110</t>
  </si>
  <si>
    <t>2323111</t>
  </si>
  <si>
    <t>2323112</t>
  </si>
  <si>
    <t>2323010</t>
  </si>
  <si>
    <t>2323113</t>
  </si>
  <si>
    <t>2323114</t>
  </si>
  <si>
    <t>2323014</t>
  </si>
  <si>
    <t>2323116</t>
  </si>
  <si>
    <t>2323117</t>
  </si>
  <si>
    <t>2323118</t>
  </si>
  <si>
    <t>2323119</t>
  </si>
  <si>
    <t>2323012</t>
  </si>
  <si>
    <t>2323120</t>
  </si>
  <si>
    <t>2323121</t>
  </si>
  <si>
    <t>2323013</t>
  </si>
  <si>
    <t>2323124</t>
  </si>
  <si>
    <t>2323125</t>
  </si>
  <si>
    <t>2323126</t>
  </si>
  <si>
    <t>2323127</t>
  </si>
  <si>
    <t>2323011</t>
  </si>
  <si>
    <t>ЗА-23-1</t>
  </si>
  <si>
    <t>523128</t>
  </si>
  <si>
    <t>523129</t>
  </si>
  <si>
    <t>523130</t>
  </si>
  <si>
    <t>523132</t>
  </si>
  <si>
    <t>523133</t>
  </si>
  <si>
    <t>523134</t>
  </si>
  <si>
    <t>523135</t>
  </si>
  <si>
    <t>523025</t>
  </si>
  <si>
    <t>523137</t>
  </si>
  <si>
    <t>523138</t>
  </si>
  <si>
    <t>523018</t>
  </si>
  <si>
    <t>523143</t>
  </si>
  <si>
    <t>523144</t>
  </si>
  <si>
    <t>523145</t>
  </si>
  <si>
    <t>523146</t>
  </si>
  <si>
    <t>523147</t>
  </si>
  <si>
    <t>523148</t>
  </si>
  <si>
    <t>523149</t>
  </si>
  <si>
    <t>523150</t>
  </si>
  <si>
    <t>523151</t>
  </si>
  <si>
    <t>523017</t>
  </si>
  <si>
    <t>523152</t>
  </si>
  <si>
    <t>523015</t>
  </si>
  <si>
    <t>523153</t>
  </si>
  <si>
    <t>523016</t>
  </si>
  <si>
    <t>523154</t>
  </si>
  <si>
    <t>523155</t>
  </si>
  <si>
    <t>523156</t>
  </si>
  <si>
    <t>523157</t>
  </si>
  <si>
    <t>523159</t>
  </si>
  <si>
    <t>523160</t>
  </si>
  <si>
    <t>523161</t>
  </si>
  <si>
    <t>523162</t>
  </si>
  <si>
    <t>523163</t>
  </si>
  <si>
    <t>523164</t>
  </si>
  <si>
    <t>523165</t>
  </si>
  <si>
    <t>523166</t>
  </si>
  <si>
    <t>523167</t>
  </si>
  <si>
    <t>523168</t>
  </si>
  <si>
    <t>523169</t>
  </si>
  <si>
    <t>523171</t>
  </si>
  <si>
    <t>523173</t>
  </si>
  <si>
    <t>523174</t>
  </si>
  <si>
    <t>523175</t>
  </si>
  <si>
    <t>Учебная практика. Оззнакомительная практика</t>
  </si>
  <si>
    <t>823177</t>
  </si>
  <si>
    <t>2123178</t>
  </si>
  <si>
    <t>823180</t>
  </si>
  <si>
    <t>823179</t>
  </si>
  <si>
    <t>2123181</t>
  </si>
  <si>
    <t>823182</t>
  </si>
  <si>
    <t>823183</t>
  </si>
  <si>
    <t>823184</t>
  </si>
  <si>
    <t>2123185</t>
  </si>
  <si>
    <t>823187</t>
  </si>
  <si>
    <t>823019</t>
  </si>
  <si>
    <t>823001</t>
  </si>
  <si>
    <t>823021</t>
  </si>
  <si>
    <t>2123188</t>
  </si>
  <si>
    <t>2123189</t>
  </si>
  <si>
    <t>823190</t>
  </si>
  <si>
    <t>823191</t>
  </si>
  <si>
    <t>2123022</t>
  </si>
  <si>
    <t>823193</t>
  </si>
  <si>
    <t>2123194</t>
  </si>
  <si>
    <t>2123195</t>
  </si>
  <si>
    <t>823196</t>
  </si>
  <si>
    <t>2123197</t>
  </si>
  <si>
    <t>2123198</t>
  </si>
  <si>
    <t>823199</t>
  </si>
  <si>
    <t>2123200</t>
  </si>
  <si>
    <t>823201</t>
  </si>
  <si>
    <t>823202</t>
  </si>
  <si>
    <t>2123205</t>
  </si>
  <si>
    <t>2123208</t>
  </si>
  <si>
    <t>823209</t>
  </si>
  <si>
    <t>2123210</t>
  </si>
  <si>
    <t>2123211</t>
  </si>
  <si>
    <t>2123213</t>
  </si>
  <si>
    <t>2123215</t>
  </si>
  <si>
    <t>823216</t>
  </si>
  <si>
    <t>723220</t>
  </si>
  <si>
    <t>823221</t>
  </si>
  <si>
    <t>823222</t>
  </si>
  <si>
    <t>823223</t>
  </si>
  <si>
    <t>2123224</t>
  </si>
  <si>
    <t>2123225</t>
  </si>
  <si>
    <t>Инстранный язык</t>
  </si>
  <si>
    <t>ЗСТ-23-1</t>
  </si>
  <si>
    <t>2223229</t>
  </si>
  <si>
    <t>2223230</t>
  </si>
  <si>
    <t>2223231</t>
  </si>
  <si>
    <t>Основы Информационных технологий</t>
  </si>
  <si>
    <t>ЗСФК-23-1</t>
  </si>
  <si>
    <t>1423235</t>
  </si>
  <si>
    <t>1423240</t>
  </si>
  <si>
    <t>1423242</t>
  </si>
  <si>
    <t>1423247</t>
  </si>
  <si>
    <t>1423248</t>
  </si>
  <si>
    <t>1423249</t>
  </si>
  <si>
    <t>1423258</t>
  </si>
  <si>
    <t>1423262</t>
  </si>
  <si>
    <t>1423263</t>
  </si>
  <si>
    <t>1423265</t>
  </si>
  <si>
    <t>1423266</t>
  </si>
  <si>
    <t>1423267</t>
  </si>
  <si>
    <t>ЗМИУ-23-1</t>
  </si>
  <si>
    <t>1523237</t>
  </si>
  <si>
    <t>152323</t>
  </si>
  <si>
    <t>1523251</t>
  </si>
  <si>
    <t>1523252</t>
  </si>
  <si>
    <t>1523253</t>
  </si>
  <si>
    <t>1423255</t>
  </si>
  <si>
    <t>1523257</t>
  </si>
  <si>
    <t>1523260</t>
  </si>
  <si>
    <t>1523269</t>
  </si>
  <si>
    <t>Технологии программирования</t>
  </si>
  <si>
    <t>ЗАС-23-1</t>
  </si>
  <si>
    <t>1223029</t>
  </si>
  <si>
    <t>1223030</t>
  </si>
  <si>
    <t>1223032</t>
  </si>
  <si>
    <t>1223033</t>
  </si>
  <si>
    <t>1223034</t>
  </si>
  <si>
    <t>1223035</t>
  </si>
  <si>
    <t>1223036</t>
  </si>
  <si>
    <t>1223037</t>
  </si>
  <si>
    <t>1223038</t>
  </si>
  <si>
    <t>1223041</t>
  </si>
  <si>
    <t>1223042</t>
  </si>
  <si>
    <t>1223043</t>
  </si>
  <si>
    <t>1223047</t>
  </si>
  <si>
    <t>1223048</t>
  </si>
  <si>
    <t>122350</t>
  </si>
  <si>
    <t>1223051</t>
  </si>
  <si>
    <t>Основы информационных технолгий</t>
  </si>
  <si>
    <t>ЗСТС-23-1</t>
  </si>
  <si>
    <t>1323241</t>
  </si>
  <si>
    <t>1323246</t>
  </si>
  <si>
    <t>1323254</t>
  </si>
  <si>
    <t>1323264</t>
  </si>
  <si>
    <t>1323268</t>
  </si>
  <si>
    <t>Начертательная геометрия. Инженероная и компьютерная графика</t>
  </si>
  <si>
    <t>ВЭК-23-1</t>
  </si>
  <si>
    <t>ВМН-23-1</t>
  </si>
  <si>
    <t>1923294</t>
  </si>
  <si>
    <t>1923295</t>
  </si>
  <si>
    <t>1923296</t>
  </si>
  <si>
    <t>1923297</t>
  </si>
  <si>
    <t>1923298</t>
  </si>
  <si>
    <t>1923299</t>
  </si>
  <si>
    <t>1923300</t>
  </si>
  <si>
    <t>1923301</t>
  </si>
  <si>
    <t>1923302</t>
  </si>
  <si>
    <t>1923303</t>
  </si>
  <si>
    <t>1923304</t>
  </si>
  <si>
    <t>1923305</t>
  </si>
  <si>
    <t>1923306</t>
  </si>
  <si>
    <t>1923307</t>
  </si>
  <si>
    <t>1923308</t>
  </si>
  <si>
    <t>1923310</t>
  </si>
  <si>
    <t>1923311</t>
  </si>
  <si>
    <t>1923312</t>
  </si>
  <si>
    <t>1923313</t>
  </si>
  <si>
    <t>1923314</t>
  </si>
  <si>
    <t>1923315</t>
  </si>
  <si>
    <t>1923316</t>
  </si>
  <si>
    <t>1923317</t>
  </si>
  <si>
    <t>1923318</t>
  </si>
  <si>
    <t>1923319</t>
  </si>
  <si>
    <t>1923320</t>
  </si>
  <si>
    <t>1923321</t>
  </si>
  <si>
    <t>1923322</t>
  </si>
  <si>
    <t>1923323</t>
  </si>
  <si>
    <t>1823272</t>
  </si>
  <si>
    <t>1823273</t>
  </si>
  <si>
    <t>1823274</t>
  </si>
  <si>
    <t>1823275</t>
  </si>
  <si>
    <t>1523276</t>
  </si>
  <si>
    <t>1823277</t>
  </si>
  <si>
    <t>1823278</t>
  </si>
  <si>
    <t>1823279</t>
  </si>
  <si>
    <t>1823280</t>
  </si>
  <si>
    <t>1823281</t>
  </si>
  <si>
    <t>1823282</t>
  </si>
  <si>
    <t>1823283</t>
  </si>
  <si>
    <t>1823284</t>
  </si>
  <si>
    <t>1823285</t>
  </si>
  <si>
    <t>1823286</t>
  </si>
  <si>
    <t>1823287</t>
  </si>
  <si>
    <t>1823288</t>
  </si>
  <si>
    <t>1823289</t>
  </si>
  <si>
    <t>1823290</t>
  </si>
  <si>
    <t>1823291</t>
  </si>
  <si>
    <t>1823292</t>
  </si>
  <si>
    <t>1825329</t>
  </si>
  <si>
    <t>Основы российской государственности</t>
  </si>
  <si>
    <t>ДУД</t>
  </si>
  <si>
    <t xml:space="preserve"> История России</t>
  </si>
  <si>
    <t xml:space="preserve">зач </t>
  </si>
  <si>
    <t>зач</t>
  </si>
  <si>
    <t>2322130</t>
  </si>
  <si>
    <t>ОРГ</t>
  </si>
  <si>
    <t>ЭТи К материаловедение</t>
  </si>
  <si>
    <t>Основы экономической культуры</t>
  </si>
  <si>
    <t>ТОЭ</t>
  </si>
  <si>
    <t>Теоретическая механика</t>
  </si>
  <si>
    <t>Экология</t>
  </si>
  <si>
    <t>МЗЭЭ</t>
  </si>
  <si>
    <t>Учебная практика. Ознакомительная</t>
  </si>
  <si>
    <t>Материаловедение</t>
  </si>
  <si>
    <t>Основы алгоритмтзации и программирования</t>
  </si>
  <si>
    <t>Материаловедение и ТКМ</t>
  </si>
  <si>
    <t>основы экономической культуры</t>
  </si>
  <si>
    <t>Электротехника и электроника</t>
  </si>
  <si>
    <t>Курсовая работа Гидрогазодинамика</t>
  </si>
  <si>
    <t>Гидрогазодинамика</t>
  </si>
  <si>
    <t>Техническая термодинамика</t>
  </si>
  <si>
    <t>Разработка профессионаяльных приложений</t>
  </si>
  <si>
    <t>Физическая химия</t>
  </si>
  <si>
    <t>Сопротивление материалов</t>
  </si>
  <si>
    <t>Технология конструкционных материалов</t>
  </si>
  <si>
    <t>Метрология, стандартизация и сертификация</t>
  </si>
  <si>
    <t>ОКМСУ</t>
  </si>
  <si>
    <t xml:space="preserve"> ТИП</t>
  </si>
  <si>
    <t>Курсовая работа ТИП</t>
  </si>
  <si>
    <t>ТИП</t>
  </si>
  <si>
    <t>Вычислительная математика</t>
  </si>
  <si>
    <t>ТАУ</t>
  </si>
  <si>
    <t>Основы кибернетики</t>
  </si>
  <si>
    <t>Гидравлика и теплотехника</t>
  </si>
  <si>
    <t>Учебная практика. Технологическая</t>
  </si>
  <si>
    <t>Основы права</t>
  </si>
  <si>
    <t>Теория вероятностей и МС</t>
  </si>
  <si>
    <t>ОиНХ</t>
  </si>
  <si>
    <t>Органическая химия</t>
  </si>
  <si>
    <t>Основы инженерной экологии</t>
  </si>
  <si>
    <t>Органическая хмия</t>
  </si>
  <si>
    <t>Учебная практика. НИР</t>
  </si>
  <si>
    <t>Основы нвучных исследований</t>
  </si>
  <si>
    <t>ЗХТН-23-1</t>
  </si>
  <si>
    <t>"Химическая технология неорганических веществ"</t>
  </si>
  <si>
    <t>ЗХТО-23-1</t>
  </si>
  <si>
    <t>"Химическая технология органических веществ"</t>
  </si>
  <si>
    <t>ЗХТЭ-23-1</t>
  </si>
  <si>
    <t>"Технология электрохимических производств"</t>
  </si>
  <si>
    <t>ЗХТП-23-1</t>
  </si>
  <si>
    <t>Технология переработки полимеров</t>
  </si>
  <si>
    <t>Маркетинг</t>
  </si>
  <si>
    <t>Основы технического регулирования</t>
  </si>
  <si>
    <t>ОиПП при ПК</t>
  </si>
  <si>
    <t>Психология</t>
  </si>
  <si>
    <t>Теория экономического анализа</t>
  </si>
  <si>
    <t>ЭММвС</t>
  </si>
  <si>
    <t>Менеджмент в сервисе.</t>
  </si>
  <si>
    <t>Экономика сферы услуг</t>
  </si>
  <si>
    <t>Психологический практикум</t>
  </si>
  <si>
    <t>Курсовая работа СЭС</t>
  </si>
  <si>
    <t>Социально-экномичекая статистика</t>
  </si>
  <si>
    <t>Сервисология и СД</t>
  </si>
  <si>
    <t>ФДОиК</t>
  </si>
  <si>
    <t>Технологические процессы в сервисе</t>
  </si>
  <si>
    <t>Производственная практика. Сервисная</t>
  </si>
  <si>
    <t>Статистика</t>
  </si>
  <si>
    <t>Менеджмент в сервисе</t>
  </si>
  <si>
    <t>Теория организации</t>
  </si>
  <si>
    <t>Управление человеческими ресурсами</t>
  </si>
  <si>
    <t>Информационная безопасность и ЗИ</t>
  </si>
  <si>
    <t>Линейная алгебра и ФНП</t>
  </si>
  <si>
    <t>Электротехника</t>
  </si>
  <si>
    <t>ЭВМ и ПУ</t>
  </si>
  <si>
    <t>РПП</t>
  </si>
  <si>
    <t>ПОИИС</t>
  </si>
  <si>
    <t>Базовые информационные технологии</t>
  </si>
  <si>
    <t>Интеграли и ДУ</t>
  </si>
  <si>
    <t>Электроника</t>
  </si>
  <si>
    <t>Дискретная математика</t>
  </si>
  <si>
    <t>ПОПК Autocad</t>
  </si>
  <si>
    <t>Учбная практика. Эксплуатационная</t>
  </si>
  <si>
    <t>Эелктротехника и МЭ</t>
  </si>
  <si>
    <t>Противодействие ЭТиК</t>
  </si>
  <si>
    <t>Осноы гидравлики и ТТ</t>
  </si>
  <si>
    <t>Курсовая работа Микроэкономика</t>
  </si>
  <si>
    <t>Деловые коммуникации</t>
  </si>
  <si>
    <t>Мат. Статистика</t>
  </si>
  <si>
    <t>Курсовая работа ЭП(О)</t>
  </si>
  <si>
    <t>МОР</t>
  </si>
  <si>
    <t>ПРПД</t>
  </si>
  <si>
    <t>ТиАП</t>
  </si>
  <si>
    <t>ЭП(О)</t>
  </si>
  <si>
    <t>Макроэкрномика</t>
  </si>
  <si>
    <t>Учет и анализ</t>
  </si>
  <si>
    <t>Курсовая работа СУБД</t>
  </si>
  <si>
    <t>Финансы и БС</t>
  </si>
  <si>
    <t>СУБД</t>
  </si>
  <si>
    <t>Курсовая работа Статистика</t>
  </si>
  <si>
    <t>Тайм-менеджмент</t>
  </si>
  <si>
    <t>Экономика и организация предприятия</t>
  </si>
  <si>
    <t>Экономическая безопасность</t>
  </si>
  <si>
    <t>Системный анализ</t>
  </si>
  <si>
    <t>2421203</t>
  </si>
  <si>
    <t>1421245</t>
  </si>
  <si>
    <t>Иностранный яхык</t>
  </si>
  <si>
    <t>2413229</t>
  </si>
  <si>
    <t>520138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</si>
</sst>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10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0" fillId="0" borderId="39" xfId="0" applyBorder="1"/>
    <xf numFmtId="0" fontId="0" fillId="0" borderId="12" xfId="0" applyBorder="1"/>
    <xf numFmtId="0" fontId="0" fillId="0" borderId="0" xfId="0"/>
    <xf numFmtId="0" fontId="7" fillId="0" borderId="0" xfId="0" applyFont="1" applyAlignment="1">
      <alignment horizontal="left"/>
    </xf>
    <xf numFmtId="0" fontId="2" fillId="0" borderId="4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7" fillId="0" borderId="45" xfId="0" applyFont="1" applyBorder="1" applyAlignment="1">
      <alignment horizontal="left"/>
    </xf>
    <xf numFmtId="0" fontId="2" fillId="0" borderId="4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52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textRotation="90" wrapText="1"/>
    </xf>
    <xf numFmtId="0" fontId="5" fillId="0" borderId="46" xfId="0" applyFont="1" applyBorder="1" applyAlignment="1">
      <alignment horizontal="center" vertical="center" textRotation="90" wrapText="1"/>
    </xf>
    <xf numFmtId="2" fontId="1" fillId="0" borderId="38" xfId="0" applyNumberFormat="1" applyFont="1" applyBorder="1" applyAlignment="1">
      <alignment horizontal="center" vertical="center"/>
    </xf>
    <xf numFmtId="0" fontId="0" fillId="0" borderId="24" xfId="0" applyBorder="1"/>
    <xf numFmtId="2" fontId="1" fillId="0" borderId="12" xfId="0" applyNumberFormat="1" applyFont="1" applyBorder="1" applyAlignment="1">
      <alignment horizontal="center" vertical="center"/>
    </xf>
    <xf numFmtId="0" fontId="0" fillId="0" borderId="45" xfId="0" applyBorder="1"/>
    <xf numFmtId="0" fontId="7" fillId="0" borderId="31" xfId="0" applyFont="1" applyBorder="1" applyAlignment="1">
      <alignment horizontal="left"/>
    </xf>
    <xf numFmtId="0" fontId="0" fillId="0" borderId="36" xfId="0" applyBorder="1"/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1" fillId="0" borderId="38" xfId="1" applyFont="1" applyFill="1" applyBorder="1" applyAlignment="1">
      <alignment horizontal="center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textRotation="90" wrapText="1"/>
    </xf>
    <xf numFmtId="0" fontId="0" fillId="0" borderId="0" xfId="0"/>
    <xf numFmtId="0" fontId="1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2" fillId="0" borderId="43" xfId="0" applyFont="1" applyBorder="1" applyAlignment="1"/>
    <xf numFmtId="0" fontId="2" fillId="0" borderId="43" xfId="0" applyFont="1" applyBorder="1"/>
    <xf numFmtId="0" fontId="3" fillId="0" borderId="29" xfId="0" applyFont="1" applyBorder="1"/>
    <xf numFmtId="0" fontId="3" fillId="0" borderId="23" xfId="0" applyFont="1" applyBorder="1"/>
    <xf numFmtId="0" fontId="1" fillId="0" borderId="41" xfId="2" applyFont="1" applyFill="1" applyBorder="1" applyAlignment="1">
      <alignment horizontal="center" vertical="center" wrapText="1"/>
    </xf>
    <xf numFmtId="0" fontId="1" fillId="0" borderId="38" xfId="2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/>
    <xf numFmtId="0" fontId="1" fillId="0" borderId="40" xfId="2" applyFont="1" applyFill="1" applyBorder="1" applyAlignment="1">
      <alignment horizontal="center" vertical="center" wrapText="1"/>
    </xf>
    <xf numFmtId="0" fontId="1" fillId="0" borderId="40" xfId="3" applyFont="1" applyFill="1" applyBorder="1" applyAlignment="1">
      <alignment horizontal="left" vertical="center" wrapText="1"/>
    </xf>
    <xf numFmtId="0" fontId="1" fillId="0" borderId="38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3" fillId="0" borderId="43" xfId="0" applyFont="1" applyBorder="1"/>
    <xf numFmtId="0" fontId="0" fillId="0" borderId="0" xfId="0"/>
    <xf numFmtId="0" fontId="6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2" fontId="1" fillId="0" borderId="26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8" xfId="5" applyFont="1" applyFill="1" applyBorder="1" applyAlignment="1">
      <alignment horizontal="center" vertical="center" wrapText="1"/>
    </xf>
    <xf numFmtId="0" fontId="0" fillId="0" borderId="0" xfId="0"/>
    <xf numFmtId="0" fontId="5" fillId="0" borderId="14" xfId="0" applyFont="1" applyBorder="1" applyAlignment="1">
      <alignment horizontal="center" vertical="center" textRotation="90" wrapText="1"/>
    </xf>
    <xf numFmtId="0" fontId="1" fillId="0" borderId="61" xfId="0" applyFont="1" applyBorder="1" applyAlignment="1">
      <alignment horizontal="center" vertical="center"/>
    </xf>
    <xf numFmtId="0" fontId="1" fillId="0" borderId="40" xfId="6" applyFont="1" applyFill="1" applyBorder="1" applyAlignment="1">
      <alignment horizontal="left" vertical="center" wrapText="1"/>
    </xf>
    <xf numFmtId="0" fontId="1" fillId="0" borderId="38" xfId="6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0" xfId="1" applyFont="1" applyFill="1" applyBorder="1" applyAlignment="1">
      <alignment horizontal="center" wrapText="1"/>
    </xf>
    <xf numFmtId="0" fontId="5" fillId="0" borderId="47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0" xfId="0" applyFont="1"/>
    <xf numFmtId="0" fontId="6" fillId="0" borderId="39" xfId="0" applyFont="1" applyBorder="1"/>
    <xf numFmtId="0" fontId="6" fillId="0" borderId="40" xfId="0" applyFont="1" applyBorder="1"/>
    <xf numFmtId="0" fontId="6" fillId="0" borderId="38" xfId="0" applyFont="1" applyBorder="1"/>
    <xf numFmtId="0" fontId="6" fillId="0" borderId="12" xfId="0" applyFont="1" applyBorder="1"/>
    <xf numFmtId="0" fontId="6" fillId="0" borderId="41" xfId="0" applyFont="1" applyBorder="1"/>
    <xf numFmtId="0" fontId="6" fillId="0" borderId="24" xfId="0" applyFont="1" applyBorder="1"/>
    <xf numFmtId="0" fontId="6" fillId="0" borderId="26" xfId="0" applyFont="1" applyBorder="1"/>
    <xf numFmtId="0" fontId="0" fillId="0" borderId="0" xfId="0"/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0" xfId="0"/>
    <xf numFmtId="0" fontId="6" fillId="0" borderId="37" xfId="0" applyFont="1" applyBorder="1" applyAlignment="1">
      <alignment horizontal="center" vertical="center"/>
    </xf>
    <xf numFmtId="0" fontId="0" fillId="0" borderId="0" xfId="0"/>
    <xf numFmtId="0" fontId="6" fillId="0" borderId="65" xfId="0" applyFont="1" applyBorder="1" applyAlignment="1">
      <alignment horizontal="center" vertical="center"/>
    </xf>
    <xf numFmtId="0" fontId="1" fillId="0" borderId="38" xfId="5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0" fillId="0" borderId="0" xfId="0"/>
    <xf numFmtId="0" fontId="1" fillId="0" borderId="32" xfId="6" applyFont="1" applyFill="1" applyBorder="1" applyAlignment="1">
      <alignment horizontal="center" vertical="center" wrapText="1"/>
    </xf>
    <xf numFmtId="0" fontId="1" fillId="0" borderId="34" xfId="6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4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/>
    <xf numFmtId="0" fontId="0" fillId="0" borderId="18" xfId="0" applyBorder="1"/>
    <xf numFmtId="0" fontId="0" fillId="0" borderId="35" xfId="0" applyBorder="1"/>
    <xf numFmtId="0" fontId="6" fillId="0" borderId="6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0" fillId="0" borderId="25" xfId="0" applyBorder="1"/>
    <xf numFmtId="0" fontId="0" fillId="0" borderId="65" xfId="0" applyBorder="1"/>
    <xf numFmtId="0" fontId="0" fillId="0" borderId="26" xfId="0" applyBorder="1"/>
    <xf numFmtId="0" fontId="1" fillId="0" borderId="41" xfId="5" applyFont="1" applyFill="1" applyBorder="1" applyAlignment="1">
      <alignment horizontal="left" wrapText="1"/>
    </xf>
    <xf numFmtId="0" fontId="6" fillId="0" borderId="12" xfId="0" applyFont="1" applyBorder="1" applyAlignment="1"/>
    <xf numFmtId="0" fontId="0" fillId="0" borderId="0" xfId="0"/>
    <xf numFmtId="0" fontId="2" fillId="0" borderId="7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7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0" fillId="0" borderId="38" xfId="0" applyBorder="1"/>
    <xf numFmtId="0" fontId="1" fillId="0" borderId="6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40" xfId="3" applyFont="1" applyFill="1" applyBorder="1" applyAlignment="1">
      <alignment horizontal="center" vertical="center" wrapText="1"/>
    </xf>
    <xf numFmtId="0" fontId="1" fillId="0" borderId="34" xfId="4" applyFont="1" applyFill="1" applyBorder="1" applyAlignment="1">
      <alignment horizontal="left" vertical="center" wrapText="1"/>
    </xf>
    <xf numFmtId="0" fontId="6" fillId="0" borderId="6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71" xfId="0" applyFont="1" applyBorder="1" applyAlignment="1">
      <alignment horizontal="center" vertical="center"/>
    </xf>
    <xf numFmtId="0" fontId="0" fillId="2" borderId="26" xfId="0" applyFill="1" applyBorder="1"/>
    <xf numFmtId="0" fontId="0" fillId="2" borderId="12" xfId="0" applyFill="1" applyBorder="1"/>
    <xf numFmtId="0" fontId="0" fillId="2" borderId="26" xfId="0" applyFill="1" applyBorder="1" applyAlignment="1">
      <alignment horizontal="left"/>
    </xf>
    <xf numFmtId="0" fontId="0" fillId="0" borderId="0" xfId="0"/>
    <xf numFmtId="0" fontId="5" fillId="0" borderId="51" xfId="0" applyFont="1" applyFill="1" applyBorder="1" applyAlignment="1">
      <alignment horizontal="center" vertical="center" textRotation="90" wrapText="1"/>
    </xf>
    <xf numFmtId="0" fontId="1" fillId="0" borderId="5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18" xfId="0" applyFont="1" applyBorder="1"/>
    <xf numFmtId="0" fontId="0" fillId="0" borderId="12" xfId="0" applyBorder="1" applyAlignment="1">
      <alignment horizontal="left"/>
    </xf>
    <xf numFmtId="0" fontId="5" fillId="0" borderId="9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72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/>
    <xf numFmtId="0" fontId="6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12" fillId="0" borderId="38" xfId="0" applyFont="1" applyBorder="1"/>
    <xf numFmtId="0" fontId="0" fillId="0" borderId="40" xfId="0" applyBorder="1"/>
    <xf numFmtId="0" fontId="6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6" fillId="0" borderId="38" xfId="0" applyFont="1" applyBorder="1"/>
    <xf numFmtId="0" fontId="6" fillId="0" borderId="41" xfId="0" applyFont="1" applyBorder="1"/>
    <xf numFmtId="0" fontId="0" fillId="0" borderId="12" xfId="0" applyBorder="1" applyAlignment="1">
      <alignment horizontal="left"/>
    </xf>
    <xf numFmtId="0" fontId="1" fillId="0" borderId="34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/>
    </xf>
    <xf numFmtId="0" fontId="0" fillId="0" borderId="12" xfId="0" applyBorder="1"/>
    <xf numFmtId="0" fontId="1" fillId="0" borderId="37" xfId="0" applyFont="1" applyBorder="1" applyAlignment="1">
      <alignment horizontal="center" vertical="center"/>
    </xf>
    <xf numFmtId="0" fontId="6" fillId="0" borderId="38" xfId="0" applyFont="1" applyBorder="1"/>
    <xf numFmtId="0" fontId="6" fillId="0" borderId="41" xfId="0" applyFont="1" applyBorder="1"/>
    <xf numFmtId="2" fontId="1" fillId="0" borderId="38" xfId="0" applyNumberFormat="1" applyFont="1" applyBorder="1" applyAlignment="1">
      <alignment horizontal="center"/>
    </xf>
    <xf numFmtId="0" fontId="0" fillId="0" borderId="12" xfId="0" applyBorder="1"/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/>
    <xf numFmtId="0" fontId="6" fillId="0" borderId="12" xfId="0" applyFont="1" applyBorder="1"/>
    <xf numFmtId="0" fontId="6" fillId="0" borderId="41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textRotation="90" wrapText="1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55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6" fillId="0" borderId="24" xfId="0" applyFont="1" applyBorder="1"/>
    <xf numFmtId="0" fontId="5" fillId="0" borderId="35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0" borderId="57" xfId="0" applyFont="1" applyBorder="1" applyAlignment="1">
      <alignment horizontal="center" vertical="center" textRotation="90" wrapText="1"/>
    </xf>
    <xf numFmtId="0" fontId="6" fillId="0" borderId="60" xfId="0" applyFont="1" applyBorder="1" applyAlignment="1">
      <alignment horizontal="center" textRotation="90"/>
    </xf>
    <xf numFmtId="0" fontId="5" fillId="0" borderId="36" xfId="0" applyFont="1" applyBorder="1" applyAlignment="1">
      <alignment horizontal="center" vertical="center" textRotation="90" wrapText="1"/>
    </xf>
    <xf numFmtId="0" fontId="6" fillId="0" borderId="57" xfId="0" applyFont="1" applyBorder="1" applyAlignment="1">
      <alignment horizontal="center"/>
    </xf>
    <xf numFmtId="0" fontId="5" fillId="0" borderId="65" xfId="0" applyFont="1" applyBorder="1" applyAlignment="1">
      <alignment horizontal="center" vertical="center" textRotation="90" wrapText="1"/>
    </xf>
    <xf numFmtId="0" fontId="1" fillId="0" borderId="6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51" xfId="0" applyFont="1" applyBorder="1" applyAlignment="1">
      <alignment horizontal="center" vertical="center"/>
    </xf>
    <xf numFmtId="0" fontId="6" fillId="0" borderId="36" xfId="0" applyFont="1" applyBorder="1"/>
    <xf numFmtId="0" fontId="6" fillId="0" borderId="12" xfId="0" applyFont="1" applyBorder="1" applyAlignment="1">
      <alignment horizontal="left"/>
    </xf>
    <xf numFmtId="0" fontId="11" fillId="0" borderId="0" xfId="0" applyFont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57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55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1" fillId="0" borderId="51" xfId="0" applyFont="1" applyBorder="1" applyAlignment="1">
      <alignment horizontal="center" vertical="center" textRotation="90" wrapText="1"/>
    </xf>
    <xf numFmtId="0" fontId="1" fillId="0" borderId="65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0" fontId="0" fillId="0" borderId="0" xfId="0" applyFont="1"/>
    <xf numFmtId="0" fontId="6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0" borderId="26" xfId="0" applyBorder="1"/>
    <xf numFmtId="0" fontId="0" fillId="0" borderId="12" xfId="0" applyBorder="1"/>
    <xf numFmtId="0" fontId="1" fillId="0" borderId="3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/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6" fillId="0" borderId="7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8" xfId="5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6" fillId="0" borderId="0" xfId="0" applyFont="1" applyAlignment="1"/>
    <xf numFmtId="0" fontId="1" fillId="0" borderId="34" xfId="6" applyFont="1" applyFill="1" applyBorder="1" applyAlignment="1">
      <alignment horizontal="left" vertical="center" wrapText="1"/>
    </xf>
    <xf numFmtId="0" fontId="1" fillId="0" borderId="32" xfId="6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1" fillId="0" borderId="41" xfId="5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2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10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textRotation="90"/>
    </xf>
    <xf numFmtId="0" fontId="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2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 wrapText="1"/>
    </xf>
    <xf numFmtId="0" fontId="5" fillId="0" borderId="58" xfId="0" applyFont="1" applyBorder="1" applyAlignment="1">
      <alignment horizontal="center" vertical="center" textRotation="90" wrapText="1"/>
    </xf>
    <xf numFmtId="0" fontId="0" fillId="0" borderId="55" xfId="0" applyBorder="1" applyAlignment="1">
      <alignment horizontal="center"/>
    </xf>
    <xf numFmtId="0" fontId="5" fillId="0" borderId="42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textRotation="90"/>
    </xf>
    <xf numFmtId="0" fontId="0" fillId="0" borderId="31" xfId="0" applyBorder="1" applyAlignment="1">
      <alignment horizontal="center" textRotation="90"/>
    </xf>
    <xf numFmtId="0" fontId="2" fillId="0" borderId="1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2" fillId="0" borderId="47" xfId="0" applyFont="1" applyBorder="1" applyAlignment="1">
      <alignment horizontal="center" textRotation="90" wrapText="1"/>
    </xf>
    <xf numFmtId="0" fontId="0" fillId="0" borderId="48" xfId="0" applyBorder="1" applyAlignment="1">
      <alignment horizontal="center" textRotation="90"/>
    </xf>
    <xf numFmtId="0" fontId="5" fillId="0" borderId="45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/>
    </xf>
    <xf numFmtId="0" fontId="0" fillId="0" borderId="31" xfId="0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10" fillId="0" borderId="27" xfId="0" applyFont="1" applyBorder="1" applyAlignment="1">
      <alignment horizontal="center" vertical="center" textRotation="90"/>
    </xf>
    <xf numFmtId="0" fontId="0" fillId="0" borderId="27" xfId="0" applyBorder="1" applyAlignment="1">
      <alignment horizontal="center" textRotation="90"/>
    </xf>
    <xf numFmtId="0" fontId="0" fillId="0" borderId="27" xfId="0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textRotation="90"/>
    </xf>
    <xf numFmtId="0" fontId="1" fillId="0" borderId="49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</cellXfs>
  <cellStyles count="7">
    <cellStyle name="Обычный" xfId="0" builtinId="0"/>
    <cellStyle name="Обычный_ЗА-18-1" xfId="2"/>
    <cellStyle name="Обычный_ЗАС-18-1" xfId="5"/>
    <cellStyle name="Обычный_ЗСТС-18-1" xfId="6"/>
    <cellStyle name="Обычный_ЗТМ-18-1" xfId="1"/>
    <cellStyle name="Обычный_ЗХТ-18-1" xfId="3"/>
    <cellStyle name="Обычный_ЗЭК-18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5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4.7109375" style="146" customWidth="1"/>
    <col min="2" max="2" width="5.5703125" customWidth="1"/>
    <col min="3" max="3" width="5" customWidth="1"/>
    <col min="4" max="4" width="5.140625" customWidth="1"/>
    <col min="5" max="5" width="5.140625" style="110" customWidth="1"/>
    <col min="6" max="6" width="9.7109375" customWidth="1"/>
    <col min="7" max="7" width="5.7109375" customWidth="1"/>
    <col min="8" max="8" width="6" customWidth="1"/>
    <col min="9" max="9" width="4.85546875" customWidth="1"/>
    <col min="10" max="10" width="5" style="110" customWidth="1"/>
    <col min="11" max="11" width="9" customWidth="1"/>
    <col min="12" max="12" width="5" style="161" customWidth="1"/>
    <col min="13" max="13" width="5.140625" customWidth="1"/>
    <col min="14" max="14" width="4.28515625" customWidth="1"/>
    <col min="15" max="15" width="4" customWidth="1"/>
    <col min="16" max="16" width="4.28515625" customWidth="1"/>
    <col min="17" max="17" width="4.42578125" customWidth="1"/>
    <col min="18" max="19" width="4.5703125" customWidth="1"/>
    <col min="20" max="20" width="4.42578125" customWidth="1"/>
    <col min="21" max="21" width="5.7109375" customWidth="1"/>
    <col min="22" max="22" width="6" customWidth="1"/>
    <col min="23" max="23" width="5.140625" customWidth="1"/>
    <col min="24" max="24" width="6" customWidth="1"/>
    <col min="25" max="25" width="5.28515625" customWidth="1"/>
    <col min="26" max="27" width="5.7109375" customWidth="1"/>
    <col min="28" max="28" width="6.7109375" customWidth="1"/>
    <col min="29" max="29" width="6.28515625" customWidth="1"/>
    <col min="30" max="30" width="4.7109375" style="257" customWidth="1"/>
  </cols>
  <sheetData>
    <row r="1" spans="1:84" ht="18.75" x14ac:dyDescent="0.3">
      <c r="A1" s="147" t="s">
        <v>0</v>
      </c>
      <c r="B1" s="344" t="s">
        <v>1</v>
      </c>
      <c r="C1" s="344"/>
      <c r="D1" s="344"/>
      <c r="E1" s="344"/>
      <c r="F1" s="345"/>
      <c r="G1" s="345"/>
      <c r="H1" s="345"/>
      <c r="I1" s="345"/>
      <c r="J1" s="345"/>
      <c r="K1" s="345"/>
      <c r="L1" s="345"/>
      <c r="M1" s="345"/>
      <c r="N1" s="345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58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8.75" x14ac:dyDescent="0.3">
      <c r="A2" s="147" t="s">
        <v>2</v>
      </c>
      <c r="B2" s="344" t="s">
        <v>3</v>
      </c>
      <c r="C2" s="344"/>
      <c r="D2" s="344"/>
      <c r="E2" s="344"/>
      <c r="F2" s="345"/>
      <c r="G2" s="345"/>
      <c r="H2" s="345"/>
      <c r="I2" s="345"/>
      <c r="J2" s="345"/>
      <c r="K2" s="345"/>
      <c r="L2" s="345"/>
      <c r="M2" s="345"/>
      <c r="N2" s="345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58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8.75" x14ac:dyDescent="0.3">
      <c r="A3" s="147" t="s">
        <v>4</v>
      </c>
      <c r="B3" s="344" t="s">
        <v>77</v>
      </c>
      <c r="C3" s="344"/>
      <c r="D3" s="344"/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58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18.75" x14ac:dyDescent="0.3">
      <c r="A4" s="147" t="s">
        <v>5</v>
      </c>
      <c r="B4" s="344">
        <v>2023</v>
      </c>
      <c r="C4" s="344"/>
      <c r="D4" s="344"/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58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19.5" thickBot="1" x14ac:dyDescent="0.35">
      <c r="A5" s="14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58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16.5" thickBot="1" x14ac:dyDescent="0.3">
      <c r="A6" s="346" t="s">
        <v>6</v>
      </c>
      <c r="B6" s="339" t="s">
        <v>7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7" t="s">
        <v>31</v>
      </c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9"/>
      <c r="AD6" s="4"/>
      <c r="AE6" s="317" t="s">
        <v>31</v>
      </c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43"/>
      <c r="AW6" s="323" t="s">
        <v>56</v>
      </c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17" t="s">
        <v>63</v>
      </c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9"/>
      <c r="CE6" s="320"/>
      <c r="CF6" s="335" t="s">
        <v>8</v>
      </c>
    </row>
    <row r="7" spans="1:84" ht="16.5" thickBot="1" x14ac:dyDescent="0.3">
      <c r="A7" s="347"/>
      <c r="B7" s="317" t="s">
        <v>9</v>
      </c>
      <c r="C7" s="318"/>
      <c r="D7" s="318"/>
      <c r="E7" s="318"/>
      <c r="F7" s="318"/>
      <c r="G7" s="318"/>
      <c r="H7" s="320"/>
      <c r="I7" s="339" t="s">
        <v>10</v>
      </c>
      <c r="J7" s="339"/>
      <c r="K7" s="318"/>
      <c r="L7" s="318"/>
      <c r="M7" s="318"/>
      <c r="N7" s="318"/>
      <c r="O7" s="318"/>
      <c r="P7" s="318"/>
      <c r="Q7" s="317" t="s">
        <v>11</v>
      </c>
      <c r="R7" s="318"/>
      <c r="S7" s="318"/>
      <c r="T7" s="318"/>
      <c r="U7" s="318"/>
      <c r="V7" s="320"/>
      <c r="W7" s="317" t="s">
        <v>12</v>
      </c>
      <c r="X7" s="318"/>
      <c r="Y7" s="318"/>
      <c r="Z7" s="318"/>
      <c r="AA7" s="318"/>
      <c r="AB7" s="318"/>
      <c r="AC7" s="319"/>
      <c r="AD7" s="4"/>
      <c r="AE7" s="317" t="s">
        <v>13</v>
      </c>
      <c r="AF7" s="318"/>
      <c r="AG7" s="318"/>
      <c r="AH7" s="318"/>
      <c r="AI7" s="318"/>
      <c r="AJ7" s="318"/>
      <c r="AK7" s="318"/>
      <c r="AL7" s="320"/>
      <c r="AM7" s="317" t="s">
        <v>14</v>
      </c>
      <c r="AN7" s="318"/>
      <c r="AO7" s="318"/>
      <c r="AP7" s="318"/>
      <c r="AQ7" s="318"/>
      <c r="AR7" s="318"/>
      <c r="AS7" s="318"/>
      <c r="AT7" s="318"/>
      <c r="AU7" s="318"/>
      <c r="AV7" s="320"/>
      <c r="AW7" s="323" t="s">
        <v>15</v>
      </c>
      <c r="AX7" s="321"/>
      <c r="AY7" s="321"/>
      <c r="AZ7" s="321"/>
      <c r="BA7" s="321"/>
      <c r="BB7" s="321"/>
      <c r="BC7" s="321"/>
      <c r="BD7" s="323" t="s">
        <v>16</v>
      </c>
      <c r="BE7" s="329"/>
      <c r="BF7" s="329"/>
      <c r="BG7" s="329"/>
      <c r="BH7" s="329"/>
      <c r="BI7" s="329"/>
      <c r="BJ7" s="329"/>
      <c r="BK7" s="329"/>
      <c r="BL7" s="329"/>
      <c r="BM7" s="329"/>
      <c r="BN7" s="324"/>
      <c r="BO7" s="340" t="s">
        <v>17</v>
      </c>
      <c r="BP7" s="341"/>
      <c r="BQ7" s="341"/>
      <c r="BR7" s="341"/>
      <c r="BS7" s="341"/>
      <c r="BT7" s="341"/>
      <c r="BU7" s="341"/>
      <c r="BV7" s="341"/>
      <c r="BW7" s="319" t="s">
        <v>18</v>
      </c>
      <c r="BX7" s="329"/>
      <c r="BY7" s="329"/>
      <c r="BZ7" s="329"/>
      <c r="CA7" s="329"/>
      <c r="CB7" s="329"/>
      <c r="CC7" s="329"/>
      <c r="CD7" s="329"/>
      <c r="CE7" s="342"/>
      <c r="CF7" s="336"/>
    </row>
    <row r="8" spans="1:84" ht="16.5" thickBot="1" x14ac:dyDescent="0.3">
      <c r="A8" s="347"/>
      <c r="B8" s="339" t="s">
        <v>19</v>
      </c>
      <c r="C8" s="318"/>
      <c r="D8" s="318"/>
      <c r="E8" s="318"/>
      <c r="F8" s="319"/>
      <c r="G8" s="317" t="s">
        <v>20</v>
      </c>
      <c r="H8" s="320"/>
      <c r="I8" s="339" t="s">
        <v>19</v>
      </c>
      <c r="J8" s="339"/>
      <c r="K8" s="318"/>
      <c r="L8" s="318"/>
      <c r="M8" s="318"/>
      <c r="N8" s="317" t="s">
        <v>32</v>
      </c>
      <c r="O8" s="339"/>
      <c r="P8" s="318"/>
      <c r="Q8" s="317" t="s">
        <v>19</v>
      </c>
      <c r="R8" s="318"/>
      <c r="S8" s="319"/>
      <c r="T8" s="317" t="s">
        <v>20</v>
      </c>
      <c r="U8" s="318"/>
      <c r="V8" s="320"/>
      <c r="W8" s="317" t="s">
        <v>19</v>
      </c>
      <c r="X8" s="318"/>
      <c r="Y8" s="318"/>
      <c r="Z8" s="318"/>
      <c r="AA8" s="319"/>
      <c r="AB8" s="317" t="s">
        <v>20</v>
      </c>
      <c r="AC8" s="332"/>
      <c r="AD8" s="333" t="s">
        <v>366</v>
      </c>
      <c r="AE8" s="317" t="s">
        <v>19</v>
      </c>
      <c r="AF8" s="318"/>
      <c r="AG8" s="318"/>
      <c r="AH8" s="318"/>
      <c r="AI8" s="319"/>
      <c r="AJ8" s="317" t="s">
        <v>20</v>
      </c>
      <c r="AK8" s="318"/>
      <c r="AL8" s="320"/>
      <c r="AM8" s="323" t="s">
        <v>19</v>
      </c>
      <c r="AN8" s="321"/>
      <c r="AO8" s="321"/>
      <c r="AP8" s="321"/>
      <c r="AQ8" s="317" t="s">
        <v>20</v>
      </c>
      <c r="AR8" s="318"/>
      <c r="AS8" s="318"/>
      <c r="AT8" s="318"/>
      <c r="AU8" s="318"/>
      <c r="AV8" s="319"/>
      <c r="AW8" s="323" t="s">
        <v>19</v>
      </c>
      <c r="AX8" s="321"/>
      <c r="AY8" s="321"/>
      <c r="AZ8" s="321"/>
      <c r="BA8" s="327" t="s">
        <v>20</v>
      </c>
      <c r="BB8" s="328"/>
      <c r="BC8" s="328"/>
      <c r="BD8" s="323" t="s">
        <v>19</v>
      </c>
      <c r="BE8" s="329"/>
      <c r="BF8" s="329"/>
      <c r="BG8" s="329"/>
      <c r="BH8" s="329"/>
      <c r="BI8" s="329"/>
      <c r="BJ8" s="324"/>
      <c r="BK8" s="323" t="s">
        <v>20</v>
      </c>
      <c r="BL8" s="329"/>
      <c r="BM8" s="324"/>
      <c r="BN8" s="315"/>
      <c r="BO8" s="317" t="s">
        <v>19</v>
      </c>
      <c r="BP8" s="318"/>
      <c r="BQ8" s="318"/>
      <c r="BR8" s="318"/>
      <c r="BS8" s="318"/>
      <c r="BT8" s="319"/>
      <c r="BU8" s="317" t="s">
        <v>20</v>
      </c>
      <c r="BV8" s="320"/>
      <c r="BW8" s="321" t="s">
        <v>19</v>
      </c>
      <c r="BX8" s="321"/>
      <c r="BY8" s="321"/>
      <c r="BZ8" s="322"/>
      <c r="CA8" s="323" t="s">
        <v>20</v>
      </c>
      <c r="CB8" s="324"/>
      <c r="CC8" s="325" t="s">
        <v>22</v>
      </c>
      <c r="CD8" s="330" t="s">
        <v>23</v>
      </c>
      <c r="CE8" s="313" t="s">
        <v>24</v>
      </c>
      <c r="CF8" s="337"/>
    </row>
    <row r="9" spans="1:84" ht="144" customHeight="1" thickBot="1" x14ac:dyDescent="0.3">
      <c r="A9" s="348"/>
      <c r="B9" s="5" t="s">
        <v>33</v>
      </c>
      <c r="C9" s="7" t="s">
        <v>57</v>
      </c>
      <c r="D9" s="7" t="s">
        <v>25</v>
      </c>
      <c r="E9" s="7" t="s">
        <v>110</v>
      </c>
      <c r="F9" s="8" t="s">
        <v>111</v>
      </c>
      <c r="G9" s="5" t="s">
        <v>27</v>
      </c>
      <c r="H9" s="7" t="s">
        <v>26</v>
      </c>
      <c r="I9" s="5" t="s">
        <v>25</v>
      </c>
      <c r="J9" s="7" t="s">
        <v>110</v>
      </c>
      <c r="K9" s="10" t="s">
        <v>111</v>
      </c>
      <c r="L9" s="10" t="s">
        <v>61</v>
      </c>
      <c r="M9" s="8" t="s">
        <v>28</v>
      </c>
      <c r="N9" s="9" t="s">
        <v>27</v>
      </c>
      <c r="O9" s="9" t="s">
        <v>26</v>
      </c>
      <c r="P9" s="8" t="s">
        <v>29</v>
      </c>
      <c r="Q9" s="9" t="s">
        <v>25</v>
      </c>
      <c r="R9" s="7" t="s">
        <v>359</v>
      </c>
      <c r="S9" s="8" t="s">
        <v>360</v>
      </c>
      <c r="T9" s="9" t="s">
        <v>71</v>
      </c>
      <c r="U9" s="7" t="s">
        <v>27</v>
      </c>
      <c r="V9" s="8" t="s">
        <v>26</v>
      </c>
      <c r="W9" s="9" t="s">
        <v>361</v>
      </c>
      <c r="X9" s="7" t="s">
        <v>362</v>
      </c>
      <c r="Y9" s="7" t="s">
        <v>363</v>
      </c>
      <c r="Z9" s="7" t="s">
        <v>364</v>
      </c>
      <c r="AA9" s="8" t="s">
        <v>365</v>
      </c>
      <c r="AB9" s="9" t="s">
        <v>25</v>
      </c>
      <c r="AC9" s="8" t="s">
        <v>360</v>
      </c>
      <c r="AD9" s="334"/>
      <c r="AE9" s="5"/>
      <c r="AF9" s="7"/>
      <c r="AG9" s="7"/>
      <c r="AH9" s="7"/>
      <c r="AI9" s="10"/>
      <c r="AJ9" s="5"/>
      <c r="AK9" s="7"/>
      <c r="AL9" s="8"/>
      <c r="AM9" s="9"/>
      <c r="AN9" s="7"/>
      <c r="AO9" s="7"/>
      <c r="AP9" s="8"/>
      <c r="AQ9" s="5"/>
      <c r="AR9" s="7"/>
      <c r="AS9" s="7"/>
      <c r="AT9" s="7"/>
      <c r="AU9" s="7"/>
      <c r="AV9" s="10"/>
      <c r="AW9" s="5"/>
      <c r="AX9" s="7"/>
      <c r="AY9" s="7"/>
      <c r="AZ9" s="8"/>
      <c r="BA9" s="11"/>
      <c r="BB9" s="10"/>
      <c r="BC9" s="8"/>
      <c r="BD9" s="11"/>
      <c r="BE9" s="10"/>
      <c r="BF9" s="10"/>
      <c r="BG9" s="10"/>
      <c r="BH9" s="10"/>
      <c r="BI9" s="10"/>
      <c r="BJ9" s="8"/>
      <c r="BK9" s="5"/>
      <c r="BL9" s="12"/>
      <c r="BM9" s="8"/>
      <c r="BN9" s="316"/>
      <c r="BO9" s="5"/>
      <c r="BP9" s="7"/>
      <c r="BQ9" s="7"/>
      <c r="BR9" s="7"/>
      <c r="BS9" s="7"/>
      <c r="BT9" s="10"/>
      <c r="BU9" s="5"/>
      <c r="BV9" s="8"/>
      <c r="BW9" s="13"/>
      <c r="BX9" s="6"/>
      <c r="BY9" s="6"/>
      <c r="BZ9" s="8"/>
      <c r="CA9" s="13"/>
      <c r="CB9" s="8"/>
      <c r="CC9" s="326"/>
      <c r="CD9" s="331"/>
      <c r="CE9" s="314"/>
      <c r="CF9" s="338"/>
    </row>
    <row r="10" spans="1:84" s="123" customFormat="1" ht="15.75" x14ac:dyDescent="0.25">
      <c r="A10" s="28" t="s">
        <v>78</v>
      </c>
      <c r="B10" s="116" t="s">
        <v>356</v>
      </c>
      <c r="C10" s="213">
        <v>5</v>
      </c>
      <c r="D10" s="213" t="s">
        <v>357</v>
      </c>
      <c r="E10" s="213">
        <v>4</v>
      </c>
      <c r="F10" s="232">
        <v>4</v>
      </c>
      <c r="G10" s="221">
        <v>4</v>
      </c>
      <c r="H10" s="232">
        <v>3</v>
      </c>
      <c r="I10" s="118" t="s">
        <v>357</v>
      </c>
      <c r="J10" s="221">
        <v>4</v>
      </c>
      <c r="K10" s="231">
        <v>4</v>
      </c>
      <c r="L10" s="233" t="s">
        <v>357</v>
      </c>
      <c r="M10" s="232" t="s">
        <v>357</v>
      </c>
      <c r="N10" s="221">
        <v>4</v>
      </c>
      <c r="O10" s="221">
        <v>4</v>
      </c>
      <c r="P10" s="232">
        <v>3</v>
      </c>
      <c r="Q10" s="221" t="s">
        <v>357</v>
      </c>
      <c r="R10" s="231" t="s">
        <v>357</v>
      </c>
      <c r="S10" s="232" t="s">
        <v>357</v>
      </c>
      <c r="T10" s="221">
        <v>4</v>
      </c>
      <c r="U10" s="231">
        <v>4</v>
      </c>
      <c r="V10" s="232">
        <v>4</v>
      </c>
      <c r="W10" s="221" t="s">
        <v>357</v>
      </c>
      <c r="X10" s="231" t="s">
        <v>357</v>
      </c>
      <c r="Y10" s="231"/>
      <c r="Z10" s="231" t="s">
        <v>357</v>
      </c>
      <c r="AA10" s="232"/>
      <c r="AB10" s="221"/>
      <c r="AC10" s="232"/>
      <c r="AD10" s="60">
        <v>4</v>
      </c>
      <c r="AE10" s="128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26">
        <f>AVERAGEIF(B10:CE10,"&gt;1",B10:CE10)</f>
        <v>3.9285714285714284</v>
      </c>
    </row>
    <row r="11" spans="1:84" s="123" customFormat="1" ht="15.75" x14ac:dyDescent="0.25">
      <c r="A11" s="28" t="s">
        <v>79</v>
      </c>
      <c r="B11" s="116" t="s">
        <v>357</v>
      </c>
      <c r="C11" s="213">
        <v>5</v>
      </c>
      <c r="D11" s="213" t="s">
        <v>357</v>
      </c>
      <c r="E11" s="213">
        <v>5</v>
      </c>
      <c r="F11" s="59">
        <v>5</v>
      </c>
      <c r="G11" s="213">
        <v>4</v>
      </c>
      <c r="H11" s="59">
        <v>4</v>
      </c>
      <c r="I11" s="223" t="s">
        <v>357</v>
      </c>
      <c r="J11" s="213">
        <v>5</v>
      </c>
      <c r="K11" s="207">
        <v>5</v>
      </c>
      <c r="L11" s="102" t="s">
        <v>357</v>
      </c>
      <c r="M11" s="59" t="s">
        <v>357</v>
      </c>
      <c r="N11" s="213">
        <v>4</v>
      </c>
      <c r="O11" s="207">
        <v>5</v>
      </c>
      <c r="P11" s="59">
        <v>4</v>
      </c>
      <c r="Q11" s="213" t="s">
        <v>357</v>
      </c>
      <c r="R11" s="207" t="s">
        <v>357</v>
      </c>
      <c r="S11" s="59" t="s">
        <v>357</v>
      </c>
      <c r="T11" s="213">
        <v>4</v>
      </c>
      <c r="U11" s="207">
        <v>4</v>
      </c>
      <c r="V11" s="59"/>
      <c r="W11" s="213"/>
      <c r="X11" s="207" t="s">
        <v>357</v>
      </c>
      <c r="Y11" s="207"/>
      <c r="Z11" s="207"/>
      <c r="AA11" s="59"/>
      <c r="AB11" s="213"/>
      <c r="AC11" s="59"/>
      <c r="AD11" s="121">
        <v>5</v>
      </c>
      <c r="AE11" s="116"/>
      <c r="AF11" s="15"/>
      <c r="AG11" s="15"/>
      <c r="AH11" s="15"/>
      <c r="AI11" s="59"/>
      <c r="AJ11" s="14"/>
      <c r="AK11" s="15"/>
      <c r="AL11" s="59"/>
      <c r="AM11" s="14"/>
      <c r="AN11" s="15"/>
      <c r="AO11" s="15"/>
      <c r="AP11" s="15"/>
      <c r="AQ11" s="59"/>
      <c r="AR11" s="14"/>
      <c r="AS11" s="15"/>
      <c r="AT11" s="15"/>
      <c r="AU11" s="15"/>
      <c r="AV11" s="59"/>
      <c r="AW11" s="14"/>
      <c r="AX11" s="15"/>
      <c r="AY11" s="15"/>
      <c r="AZ11" s="15"/>
      <c r="BA11" s="59"/>
      <c r="BB11" s="14"/>
      <c r="BC11" s="15"/>
      <c r="BD11" s="59"/>
      <c r="BE11" s="14"/>
      <c r="BF11" s="15"/>
      <c r="BG11" s="15"/>
      <c r="BH11" s="15"/>
      <c r="BI11" s="15"/>
      <c r="BJ11" s="59"/>
      <c r="BK11" s="14"/>
      <c r="BL11" s="15"/>
      <c r="BM11" s="59"/>
      <c r="BN11" s="121"/>
      <c r="BO11" s="116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7"/>
      <c r="CD11" s="17"/>
      <c r="CE11" s="17"/>
      <c r="CF11" s="163"/>
    </row>
    <row r="12" spans="1:84" s="123" customFormat="1" ht="15.75" x14ac:dyDescent="0.25">
      <c r="A12" s="28" t="s">
        <v>80</v>
      </c>
      <c r="B12" s="116" t="s">
        <v>357</v>
      </c>
      <c r="C12" s="213">
        <v>4</v>
      </c>
      <c r="D12" s="213" t="s">
        <v>357</v>
      </c>
      <c r="E12" s="213">
        <v>4</v>
      </c>
      <c r="F12" s="232">
        <v>4</v>
      </c>
      <c r="G12" s="221">
        <v>3</v>
      </c>
      <c r="H12" s="232">
        <v>3</v>
      </c>
      <c r="I12" s="223" t="s">
        <v>357</v>
      </c>
      <c r="J12" s="221">
        <v>3</v>
      </c>
      <c r="K12" s="231">
        <v>4</v>
      </c>
      <c r="L12" s="233" t="s">
        <v>357</v>
      </c>
      <c r="M12" s="232" t="s">
        <v>357</v>
      </c>
      <c r="N12" s="221">
        <v>4</v>
      </c>
      <c r="O12" s="221">
        <v>3</v>
      </c>
      <c r="P12" s="232">
        <v>3</v>
      </c>
      <c r="Q12" s="221" t="s">
        <v>357</v>
      </c>
      <c r="R12" s="231" t="s">
        <v>357</v>
      </c>
      <c r="S12" s="232" t="s">
        <v>357</v>
      </c>
      <c r="T12" s="221">
        <v>3</v>
      </c>
      <c r="U12" s="231">
        <v>4</v>
      </c>
      <c r="V12" s="232">
        <v>4</v>
      </c>
      <c r="W12" s="221"/>
      <c r="X12" s="231" t="s">
        <v>357</v>
      </c>
      <c r="Y12" s="231"/>
      <c r="Z12" s="231"/>
      <c r="AA12" s="232"/>
      <c r="AB12" s="221"/>
      <c r="AC12" s="232"/>
      <c r="AD12" s="60">
        <v>4</v>
      </c>
      <c r="AE12" s="128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26">
        <f t="shared" ref="CF12:CF21" si="0">AVERAGEIF(B12:CE12,"&gt;1",B12:CE12)</f>
        <v>3.5714285714285716</v>
      </c>
    </row>
    <row r="13" spans="1:84" s="123" customFormat="1" ht="15.75" x14ac:dyDescent="0.25">
      <c r="A13" s="28" t="s">
        <v>81</v>
      </c>
      <c r="B13" s="116" t="s">
        <v>357</v>
      </c>
      <c r="C13" s="213">
        <v>5</v>
      </c>
      <c r="D13" s="213" t="s">
        <v>357</v>
      </c>
      <c r="E13" s="213">
        <v>3</v>
      </c>
      <c r="F13" s="232">
        <v>4</v>
      </c>
      <c r="G13" s="221">
        <v>4</v>
      </c>
      <c r="H13" s="232">
        <v>3</v>
      </c>
      <c r="I13" s="221" t="s">
        <v>357</v>
      </c>
      <c r="J13" s="221">
        <v>4</v>
      </c>
      <c r="K13" s="231">
        <v>4</v>
      </c>
      <c r="L13" s="233" t="s">
        <v>357</v>
      </c>
      <c r="M13" s="232" t="s">
        <v>357</v>
      </c>
      <c r="N13" s="221">
        <v>4</v>
      </c>
      <c r="O13" s="221">
        <v>4</v>
      </c>
      <c r="P13" s="232">
        <v>4</v>
      </c>
      <c r="Q13" s="221" t="s">
        <v>357</v>
      </c>
      <c r="R13" s="231" t="s">
        <v>357</v>
      </c>
      <c r="S13" s="232" t="s">
        <v>357</v>
      </c>
      <c r="T13" s="221">
        <v>4</v>
      </c>
      <c r="U13" s="231">
        <v>4</v>
      </c>
      <c r="V13" s="232">
        <v>4</v>
      </c>
      <c r="W13" s="221"/>
      <c r="X13" s="231"/>
      <c r="Y13" s="231"/>
      <c r="Z13" s="231"/>
      <c r="AA13" s="232"/>
      <c r="AB13" s="221"/>
      <c r="AC13" s="232"/>
      <c r="AD13" s="60"/>
      <c r="AE13" s="128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26">
        <f t="shared" si="0"/>
        <v>3.9230769230769229</v>
      </c>
    </row>
    <row r="14" spans="1:84" s="123" customFormat="1" ht="15.75" x14ac:dyDescent="0.25">
      <c r="A14" s="28" t="s">
        <v>82</v>
      </c>
      <c r="B14" s="116" t="s">
        <v>357</v>
      </c>
      <c r="C14" s="259">
        <v>4</v>
      </c>
      <c r="D14" s="19"/>
      <c r="E14" s="213"/>
      <c r="F14" s="232">
        <v>4</v>
      </c>
      <c r="G14" s="221">
        <v>4</v>
      </c>
      <c r="H14" s="232">
        <v>3</v>
      </c>
      <c r="I14" s="221"/>
      <c r="J14" s="221"/>
      <c r="K14" s="231"/>
      <c r="L14" s="233"/>
      <c r="M14" s="232"/>
      <c r="N14" s="221"/>
      <c r="O14" s="221"/>
      <c r="P14" s="232"/>
      <c r="Q14" s="221"/>
      <c r="R14" s="231"/>
      <c r="S14" s="232"/>
      <c r="T14" s="221"/>
      <c r="U14" s="231"/>
      <c r="V14" s="232"/>
      <c r="W14" s="223"/>
      <c r="X14" s="231"/>
      <c r="Y14" s="231"/>
      <c r="Z14" s="231"/>
      <c r="AA14" s="232"/>
      <c r="AB14" s="221"/>
      <c r="AC14" s="232"/>
      <c r="AD14" s="60"/>
      <c r="AE14" s="128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26">
        <f t="shared" si="0"/>
        <v>3.75</v>
      </c>
    </row>
    <row r="15" spans="1:84" s="123" customFormat="1" ht="15.75" x14ac:dyDescent="0.25">
      <c r="A15" s="212">
        <v>123768</v>
      </c>
      <c r="B15" s="209" t="s">
        <v>357</v>
      </c>
      <c r="C15" s="231">
        <v>4</v>
      </c>
      <c r="D15" s="207" t="s">
        <v>357</v>
      </c>
      <c r="E15" s="213">
        <v>3</v>
      </c>
      <c r="F15" s="232">
        <v>3</v>
      </c>
      <c r="G15" s="221">
        <v>4</v>
      </c>
      <c r="H15" s="232">
        <v>4</v>
      </c>
      <c r="I15" s="221" t="s">
        <v>357</v>
      </c>
      <c r="J15" s="221">
        <v>3</v>
      </c>
      <c r="K15" s="231">
        <v>4</v>
      </c>
      <c r="L15" s="233" t="s">
        <v>357</v>
      </c>
      <c r="M15" s="232" t="s">
        <v>357</v>
      </c>
      <c r="N15" s="221">
        <v>3</v>
      </c>
      <c r="O15" s="221">
        <v>3</v>
      </c>
      <c r="P15" s="232">
        <v>4</v>
      </c>
      <c r="Q15" s="221"/>
      <c r="R15" s="231" t="s">
        <v>357</v>
      </c>
      <c r="S15" s="232"/>
      <c r="T15" s="221"/>
      <c r="U15" s="231"/>
      <c r="V15" s="232"/>
      <c r="W15" s="221"/>
      <c r="X15" s="231"/>
      <c r="Y15" s="231"/>
      <c r="Z15" s="231"/>
      <c r="AA15" s="232"/>
      <c r="AB15" s="221"/>
      <c r="AC15" s="232"/>
      <c r="AD15" s="60">
        <v>3</v>
      </c>
      <c r="AE15" s="211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08"/>
    </row>
    <row r="16" spans="1:84" s="123" customFormat="1" ht="15.75" x14ac:dyDescent="0.25">
      <c r="A16" s="28" t="s">
        <v>83</v>
      </c>
      <c r="B16" s="116" t="s">
        <v>357</v>
      </c>
      <c r="C16" s="19">
        <v>4</v>
      </c>
      <c r="D16" s="18" t="s">
        <v>357</v>
      </c>
      <c r="E16" s="213">
        <v>4</v>
      </c>
      <c r="F16" s="232">
        <v>4</v>
      </c>
      <c r="G16" s="221">
        <v>3</v>
      </c>
      <c r="H16" s="232">
        <v>3</v>
      </c>
      <c r="I16" s="221" t="s">
        <v>357</v>
      </c>
      <c r="J16" s="221">
        <v>4</v>
      </c>
      <c r="K16" s="231">
        <v>4</v>
      </c>
      <c r="L16" s="233" t="s">
        <v>357</v>
      </c>
      <c r="M16" s="232" t="s">
        <v>357</v>
      </c>
      <c r="N16" s="221">
        <v>4</v>
      </c>
      <c r="O16" s="221">
        <v>3</v>
      </c>
      <c r="P16" s="232">
        <v>3</v>
      </c>
      <c r="Q16" s="221" t="s">
        <v>357</v>
      </c>
      <c r="R16" s="231" t="s">
        <v>357</v>
      </c>
      <c r="S16" s="232" t="s">
        <v>357</v>
      </c>
      <c r="T16" s="221">
        <v>4</v>
      </c>
      <c r="U16" s="231">
        <v>4</v>
      </c>
      <c r="V16" s="232">
        <v>4</v>
      </c>
      <c r="W16" s="221" t="s">
        <v>357</v>
      </c>
      <c r="X16" s="231" t="s">
        <v>357</v>
      </c>
      <c r="Y16" s="231"/>
      <c r="Z16" s="231"/>
      <c r="AA16" s="232"/>
      <c r="AB16" s="221"/>
      <c r="AC16" s="232"/>
      <c r="AD16" s="60">
        <v>3</v>
      </c>
      <c r="AE16" s="128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26">
        <f t="shared" si="0"/>
        <v>3.6428571428571428</v>
      </c>
    </row>
    <row r="17" spans="1:84" s="123" customFormat="1" ht="16.5" customHeight="1" x14ac:dyDescent="0.25">
      <c r="A17" s="28" t="s">
        <v>84</v>
      </c>
      <c r="B17" s="116" t="s">
        <v>357</v>
      </c>
      <c r="C17" s="213">
        <v>4</v>
      </c>
      <c r="D17" s="213" t="s">
        <v>357</v>
      </c>
      <c r="E17" s="213">
        <v>3</v>
      </c>
      <c r="F17" s="232">
        <v>4</v>
      </c>
      <c r="G17" s="221">
        <v>4</v>
      </c>
      <c r="H17" s="232">
        <v>3</v>
      </c>
      <c r="I17" s="221" t="s">
        <v>357</v>
      </c>
      <c r="J17" s="221">
        <v>3</v>
      </c>
      <c r="K17" s="231">
        <v>3</v>
      </c>
      <c r="L17" s="233" t="s">
        <v>357</v>
      </c>
      <c r="M17" s="232" t="s">
        <v>357</v>
      </c>
      <c r="N17" s="221">
        <v>4</v>
      </c>
      <c r="O17" s="221">
        <v>4</v>
      </c>
      <c r="P17" s="232">
        <v>3</v>
      </c>
      <c r="Q17" s="221" t="s">
        <v>357</v>
      </c>
      <c r="R17" s="231" t="s">
        <v>357</v>
      </c>
      <c r="S17" s="232" t="s">
        <v>357</v>
      </c>
      <c r="T17" s="221">
        <v>4</v>
      </c>
      <c r="U17" s="231">
        <v>4</v>
      </c>
      <c r="V17" s="232">
        <v>4</v>
      </c>
      <c r="W17" s="221"/>
      <c r="X17" s="231" t="s">
        <v>357</v>
      </c>
      <c r="Y17" s="231"/>
      <c r="Z17" s="231"/>
      <c r="AA17" s="232"/>
      <c r="AB17" s="221"/>
      <c r="AC17" s="232"/>
      <c r="AD17" s="60">
        <v>4</v>
      </c>
      <c r="AE17" s="128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26">
        <f t="shared" si="0"/>
        <v>3.6428571428571428</v>
      </c>
    </row>
    <row r="18" spans="1:84" s="123" customFormat="1" ht="16.5" customHeight="1" x14ac:dyDescent="0.25">
      <c r="A18" s="28" t="s">
        <v>85</v>
      </c>
      <c r="B18" s="116" t="s">
        <v>357</v>
      </c>
      <c r="C18" s="213">
        <v>5</v>
      </c>
      <c r="D18" s="213" t="s">
        <v>357</v>
      </c>
      <c r="E18" s="213">
        <v>4</v>
      </c>
      <c r="F18" s="232">
        <v>4</v>
      </c>
      <c r="G18" s="221">
        <v>4</v>
      </c>
      <c r="H18" s="232">
        <v>3</v>
      </c>
      <c r="I18" s="221" t="s">
        <v>357</v>
      </c>
      <c r="J18" s="221">
        <v>4</v>
      </c>
      <c r="K18" s="231">
        <v>5</v>
      </c>
      <c r="L18" s="233" t="s">
        <v>357</v>
      </c>
      <c r="M18" s="232" t="s">
        <v>357</v>
      </c>
      <c r="N18" s="221">
        <v>4</v>
      </c>
      <c r="O18" s="221">
        <v>4</v>
      </c>
      <c r="P18" s="232">
        <v>4</v>
      </c>
      <c r="Q18" s="221" t="s">
        <v>357</v>
      </c>
      <c r="R18" s="231" t="s">
        <v>357</v>
      </c>
      <c r="S18" s="232" t="s">
        <v>357</v>
      </c>
      <c r="T18" s="221">
        <v>4</v>
      </c>
      <c r="U18" s="231">
        <v>4</v>
      </c>
      <c r="V18" s="232">
        <v>4</v>
      </c>
      <c r="W18" s="221"/>
      <c r="X18" s="231"/>
      <c r="Y18" s="231"/>
      <c r="Z18" s="231"/>
      <c r="AA18" s="232"/>
      <c r="AB18" s="221"/>
      <c r="AC18" s="232"/>
      <c r="AD18" s="60"/>
      <c r="AE18" s="128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26">
        <f t="shared" si="0"/>
        <v>4.0769230769230766</v>
      </c>
    </row>
    <row r="19" spans="1:84" s="123" customFormat="1" ht="16.5" customHeight="1" x14ac:dyDescent="0.25">
      <c r="A19" s="28" t="s">
        <v>86</v>
      </c>
      <c r="B19" s="116" t="s">
        <v>357</v>
      </c>
      <c r="C19" s="213">
        <v>5</v>
      </c>
      <c r="D19" s="213" t="s">
        <v>357</v>
      </c>
      <c r="E19" s="213">
        <v>5</v>
      </c>
      <c r="F19" s="232">
        <v>4</v>
      </c>
      <c r="G19" s="221">
        <v>4</v>
      </c>
      <c r="H19" s="232">
        <v>3</v>
      </c>
      <c r="I19" s="221" t="s">
        <v>357</v>
      </c>
      <c r="J19" s="221">
        <v>5</v>
      </c>
      <c r="K19" s="231">
        <v>4</v>
      </c>
      <c r="L19" s="233" t="s">
        <v>357</v>
      </c>
      <c r="M19" s="232" t="s">
        <v>357</v>
      </c>
      <c r="N19" s="221">
        <v>4</v>
      </c>
      <c r="O19" s="221">
        <v>4</v>
      </c>
      <c r="P19" s="232">
        <v>4</v>
      </c>
      <c r="Q19" s="221" t="s">
        <v>357</v>
      </c>
      <c r="R19" s="231" t="s">
        <v>357</v>
      </c>
      <c r="S19" s="232" t="s">
        <v>357</v>
      </c>
      <c r="T19" s="221">
        <v>4</v>
      </c>
      <c r="U19" s="231">
        <v>4</v>
      </c>
      <c r="V19" s="232">
        <v>4</v>
      </c>
      <c r="W19" s="221"/>
      <c r="X19" s="231"/>
      <c r="Y19" s="231"/>
      <c r="Z19" s="231"/>
      <c r="AA19" s="232"/>
      <c r="AB19" s="221"/>
      <c r="AC19" s="232"/>
      <c r="AD19" s="60"/>
      <c r="AE19" s="128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26">
        <f t="shared" si="0"/>
        <v>4.1538461538461542</v>
      </c>
    </row>
    <row r="20" spans="1:84" s="123" customFormat="1" ht="16.5" customHeight="1" x14ac:dyDescent="0.25">
      <c r="A20" s="28" t="s">
        <v>87</v>
      </c>
      <c r="B20" s="116" t="s">
        <v>357</v>
      </c>
      <c r="C20" s="213">
        <v>4</v>
      </c>
      <c r="D20" s="213" t="s">
        <v>357</v>
      </c>
      <c r="E20" s="213">
        <v>4</v>
      </c>
      <c r="F20" s="232">
        <v>4</v>
      </c>
      <c r="G20" s="221">
        <v>3</v>
      </c>
      <c r="H20" s="232">
        <v>3</v>
      </c>
      <c r="I20" s="221" t="s">
        <v>357</v>
      </c>
      <c r="J20" s="221">
        <v>4</v>
      </c>
      <c r="K20" s="231">
        <v>4</v>
      </c>
      <c r="L20" s="233" t="s">
        <v>357</v>
      </c>
      <c r="M20" s="232" t="s">
        <v>357</v>
      </c>
      <c r="N20" s="221">
        <v>4</v>
      </c>
      <c r="O20" s="221">
        <v>3</v>
      </c>
      <c r="P20" s="232">
        <v>3</v>
      </c>
      <c r="Q20" s="221" t="s">
        <v>357</v>
      </c>
      <c r="R20" s="231" t="s">
        <v>357</v>
      </c>
      <c r="S20" s="232" t="s">
        <v>357</v>
      </c>
      <c r="T20" s="221">
        <v>4</v>
      </c>
      <c r="U20" s="231">
        <v>4</v>
      </c>
      <c r="V20" s="232">
        <v>4</v>
      </c>
      <c r="W20" s="221"/>
      <c r="X20" s="231"/>
      <c r="Y20" s="231"/>
      <c r="Z20" s="231"/>
      <c r="AA20" s="232"/>
      <c r="AB20" s="221"/>
      <c r="AC20" s="232"/>
      <c r="AD20" s="60"/>
      <c r="AE20" s="128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26">
        <f t="shared" si="0"/>
        <v>3.6923076923076925</v>
      </c>
    </row>
    <row r="21" spans="1:84" s="123" customFormat="1" ht="16.5" customHeight="1" x14ac:dyDescent="0.25">
      <c r="A21" s="28" t="s">
        <v>88</v>
      </c>
      <c r="B21" s="116" t="s">
        <v>357</v>
      </c>
      <c r="C21" s="213">
        <v>4</v>
      </c>
      <c r="D21" s="213" t="s">
        <v>357</v>
      </c>
      <c r="E21" s="213">
        <v>5</v>
      </c>
      <c r="F21" s="232">
        <v>4</v>
      </c>
      <c r="G21" s="221">
        <v>3</v>
      </c>
      <c r="H21" s="232">
        <v>3</v>
      </c>
      <c r="I21" s="221" t="s">
        <v>357</v>
      </c>
      <c r="J21" s="221">
        <v>4</v>
      </c>
      <c r="K21" s="231">
        <v>4</v>
      </c>
      <c r="L21" s="233" t="s">
        <v>357</v>
      </c>
      <c r="M21" s="232" t="s">
        <v>357</v>
      </c>
      <c r="N21" s="221">
        <v>3</v>
      </c>
      <c r="O21" s="221">
        <v>3</v>
      </c>
      <c r="P21" s="232">
        <v>3</v>
      </c>
      <c r="Q21" s="221" t="s">
        <v>357</v>
      </c>
      <c r="R21" s="231" t="s">
        <v>357</v>
      </c>
      <c r="S21" s="232" t="s">
        <v>357</v>
      </c>
      <c r="T21" s="221">
        <v>4</v>
      </c>
      <c r="U21" s="231">
        <v>4</v>
      </c>
      <c r="V21" s="232">
        <v>4</v>
      </c>
      <c r="W21" s="221" t="s">
        <v>357</v>
      </c>
      <c r="X21" s="231" t="s">
        <v>357</v>
      </c>
      <c r="Y21" s="231"/>
      <c r="Z21" s="231"/>
      <c r="AA21" s="232"/>
      <c r="AB21" s="221">
        <v>3</v>
      </c>
      <c r="AC21" s="232"/>
      <c r="AD21" s="60">
        <v>3</v>
      </c>
      <c r="AE21" s="128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26">
        <f t="shared" si="0"/>
        <v>3.6</v>
      </c>
    </row>
    <row r="22" spans="1:84" s="123" customFormat="1" ht="16.5" customHeight="1" x14ac:dyDescent="0.25">
      <c r="A22" s="28" t="s">
        <v>89</v>
      </c>
      <c r="B22" s="116" t="s">
        <v>357</v>
      </c>
      <c r="C22" s="213">
        <v>5</v>
      </c>
      <c r="D22" s="213" t="s">
        <v>357</v>
      </c>
      <c r="E22" s="213">
        <v>4</v>
      </c>
      <c r="F22" s="232">
        <v>5</v>
      </c>
      <c r="G22" s="221">
        <v>5</v>
      </c>
      <c r="H22" s="232">
        <v>4</v>
      </c>
      <c r="I22" s="221" t="s">
        <v>357</v>
      </c>
      <c r="J22" s="221">
        <v>4</v>
      </c>
      <c r="K22" s="231">
        <v>4</v>
      </c>
      <c r="L22" s="233" t="s">
        <v>357</v>
      </c>
      <c r="M22" s="232" t="s">
        <v>357</v>
      </c>
      <c r="N22" s="221">
        <v>5</v>
      </c>
      <c r="O22" s="221">
        <v>5</v>
      </c>
      <c r="P22" s="232">
        <v>4</v>
      </c>
      <c r="Q22" s="221" t="s">
        <v>357</v>
      </c>
      <c r="R22" s="231" t="s">
        <v>357</v>
      </c>
      <c r="S22" s="232" t="s">
        <v>357</v>
      </c>
      <c r="T22" s="221">
        <v>4</v>
      </c>
      <c r="U22" s="231">
        <v>4</v>
      </c>
      <c r="V22" s="232"/>
      <c r="W22" s="221"/>
      <c r="X22" s="231" t="s">
        <v>357</v>
      </c>
      <c r="Y22" s="231"/>
      <c r="Z22" s="231" t="s">
        <v>357</v>
      </c>
      <c r="AA22" s="232"/>
      <c r="AB22" s="221"/>
      <c r="AC22" s="232"/>
      <c r="AD22" s="60">
        <v>3</v>
      </c>
      <c r="AE22" s="128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26"/>
    </row>
    <row r="23" spans="1:84" s="123" customFormat="1" ht="16.5" customHeight="1" x14ac:dyDescent="0.25">
      <c r="A23" s="28" t="s">
        <v>90</v>
      </c>
      <c r="B23" s="116" t="s">
        <v>357</v>
      </c>
      <c r="C23" s="213">
        <v>5</v>
      </c>
      <c r="D23" s="213" t="s">
        <v>357</v>
      </c>
      <c r="E23" s="213">
        <v>3</v>
      </c>
      <c r="F23" s="232">
        <v>5</v>
      </c>
      <c r="G23" s="221">
        <v>3</v>
      </c>
      <c r="H23" s="232">
        <v>3</v>
      </c>
      <c r="I23" s="221" t="s">
        <v>357</v>
      </c>
      <c r="J23" s="221">
        <v>3</v>
      </c>
      <c r="K23" s="231">
        <v>5</v>
      </c>
      <c r="L23" s="233" t="s">
        <v>357</v>
      </c>
      <c r="M23" s="232" t="s">
        <v>357</v>
      </c>
      <c r="N23" s="221">
        <v>3</v>
      </c>
      <c r="O23" s="221">
        <v>5</v>
      </c>
      <c r="P23" s="232">
        <v>3</v>
      </c>
      <c r="Q23" s="221" t="s">
        <v>357</v>
      </c>
      <c r="R23" s="231" t="s">
        <v>357</v>
      </c>
      <c r="S23" s="232" t="s">
        <v>357</v>
      </c>
      <c r="T23" s="221">
        <v>4</v>
      </c>
      <c r="U23" s="231">
        <v>4</v>
      </c>
      <c r="V23" s="232">
        <v>4</v>
      </c>
      <c r="W23" s="221"/>
      <c r="X23" s="231" t="s">
        <v>357</v>
      </c>
      <c r="Y23" s="231"/>
      <c r="Z23" s="231" t="s">
        <v>357</v>
      </c>
      <c r="AA23" s="232"/>
      <c r="AB23" s="221"/>
      <c r="AC23" s="232"/>
      <c r="AD23" s="60">
        <v>5</v>
      </c>
      <c r="AE23" s="128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26"/>
    </row>
    <row r="24" spans="1:84" s="123" customFormat="1" ht="16.5" customHeight="1" x14ac:dyDescent="0.25">
      <c r="A24" s="28" t="s">
        <v>91</v>
      </c>
      <c r="B24" s="116"/>
      <c r="C24" s="213"/>
      <c r="D24" s="213"/>
      <c r="E24" s="213"/>
      <c r="F24" s="232"/>
      <c r="G24" s="221"/>
      <c r="H24" s="232"/>
      <c r="I24" s="221"/>
      <c r="J24" s="221"/>
      <c r="K24" s="231">
        <v>4</v>
      </c>
      <c r="L24" s="233"/>
      <c r="M24" s="232"/>
      <c r="N24" s="221"/>
      <c r="O24" s="221"/>
      <c r="P24" s="232"/>
      <c r="Q24" s="221"/>
      <c r="R24" s="231"/>
      <c r="S24" s="232"/>
      <c r="T24" s="221"/>
      <c r="U24" s="231"/>
      <c r="V24" s="232"/>
      <c r="W24" s="221"/>
      <c r="X24" s="231"/>
      <c r="Y24" s="231"/>
      <c r="Z24" s="231"/>
      <c r="AA24" s="232"/>
      <c r="AB24" s="221"/>
      <c r="AC24" s="232"/>
      <c r="AD24" s="60"/>
      <c r="AE24" s="128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26"/>
    </row>
    <row r="25" spans="1:84" s="123" customFormat="1" ht="16.5" customHeight="1" x14ac:dyDescent="0.25">
      <c r="A25" s="28" t="s">
        <v>92</v>
      </c>
      <c r="B25" s="116" t="s">
        <v>357</v>
      </c>
      <c r="C25" s="213">
        <v>5</v>
      </c>
      <c r="D25" s="213" t="s">
        <v>357</v>
      </c>
      <c r="E25" s="213">
        <v>4</v>
      </c>
      <c r="F25" s="232">
        <v>4</v>
      </c>
      <c r="G25" s="221">
        <v>4</v>
      </c>
      <c r="H25" s="232">
        <v>3</v>
      </c>
      <c r="I25" s="221" t="s">
        <v>357</v>
      </c>
      <c r="J25" s="221">
        <v>4</v>
      </c>
      <c r="K25" s="231">
        <v>4</v>
      </c>
      <c r="L25" s="233" t="s">
        <v>357</v>
      </c>
      <c r="M25" s="232" t="s">
        <v>357</v>
      </c>
      <c r="N25" s="221">
        <v>4</v>
      </c>
      <c r="O25" s="221">
        <v>4</v>
      </c>
      <c r="P25" s="232">
        <v>3</v>
      </c>
      <c r="Q25" s="221" t="s">
        <v>357</v>
      </c>
      <c r="R25" s="231" t="s">
        <v>357</v>
      </c>
      <c r="S25" s="232" t="s">
        <v>357</v>
      </c>
      <c r="T25" s="221">
        <v>4</v>
      </c>
      <c r="U25" s="231">
        <v>4</v>
      </c>
      <c r="V25" s="232">
        <v>4</v>
      </c>
      <c r="W25" s="221"/>
      <c r="X25" s="231"/>
      <c r="Y25" s="231"/>
      <c r="Z25" s="231"/>
      <c r="AA25" s="232"/>
      <c r="AB25" s="221"/>
      <c r="AC25" s="232"/>
      <c r="AD25" s="60"/>
      <c r="AE25" s="128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26"/>
    </row>
    <row r="26" spans="1:84" s="123" customFormat="1" ht="16.5" customHeight="1" x14ac:dyDescent="0.25">
      <c r="A26" s="28" t="s">
        <v>93</v>
      </c>
      <c r="B26" s="116" t="s">
        <v>357</v>
      </c>
      <c r="C26" s="213">
        <v>5</v>
      </c>
      <c r="D26" s="213" t="s">
        <v>357</v>
      </c>
      <c r="E26" s="213">
        <v>4</v>
      </c>
      <c r="F26" s="232">
        <v>3</v>
      </c>
      <c r="G26" s="221">
        <v>4</v>
      </c>
      <c r="H26" s="232">
        <v>4</v>
      </c>
      <c r="I26" s="221" t="s">
        <v>357</v>
      </c>
      <c r="J26" s="221">
        <v>4</v>
      </c>
      <c r="K26" s="231">
        <v>4</v>
      </c>
      <c r="L26" s="233" t="s">
        <v>357</v>
      </c>
      <c r="M26" s="232" t="s">
        <v>357</v>
      </c>
      <c r="N26" s="221">
        <v>4</v>
      </c>
      <c r="O26" s="221">
        <v>4</v>
      </c>
      <c r="P26" s="232">
        <v>4</v>
      </c>
      <c r="Q26" s="221" t="s">
        <v>357</v>
      </c>
      <c r="R26" s="231" t="s">
        <v>357</v>
      </c>
      <c r="S26" s="232" t="s">
        <v>357</v>
      </c>
      <c r="T26" s="221">
        <v>4</v>
      </c>
      <c r="U26" s="231">
        <v>4</v>
      </c>
      <c r="V26" s="232">
        <v>3</v>
      </c>
      <c r="W26" s="221"/>
      <c r="X26" s="231" t="s">
        <v>357</v>
      </c>
      <c r="Y26" s="231"/>
      <c r="Z26" s="231"/>
      <c r="AA26" s="232"/>
      <c r="AB26" s="221"/>
      <c r="AC26" s="232"/>
      <c r="AD26" s="60">
        <v>3</v>
      </c>
      <c r="AE26" s="128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26"/>
    </row>
    <row r="27" spans="1:84" s="123" customFormat="1" ht="15" customHeight="1" x14ac:dyDescent="0.25">
      <c r="A27" s="28" t="s">
        <v>94</v>
      </c>
      <c r="B27" s="116" t="s">
        <v>357</v>
      </c>
      <c r="C27" s="213">
        <v>4</v>
      </c>
      <c r="D27" s="213" t="s">
        <v>357</v>
      </c>
      <c r="E27" s="213">
        <v>4</v>
      </c>
      <c r="F27" s="232">
        <v>4</v>
      </c>
      <c r="G27" s="221">
        <v>4</v>
      </c>
      <c r="H27" s="232">
        <v>3</v>
      </c>
      <c r="I27" s="221" t="s">
        <v>357</v>
      </c>
      <c r="J27" s="221">
        <v>4</v>
      </c>
      <c r="K27" s="231">
        <v>4</v>
      </c>
      <c r="L27" s="233" t="s">
        <v>357</v>
      </c>
      <c r="M27" s="232" t="s">
        <v>357</v>
      </c>
      <c r="N27" s="221">
        <v>4</v>
      </c>
      <c r="O27" s="221">
        <v>4</v>
      </c>
      <c r="P27" s="232">
        <v>3</v>
      </c>
      <c r="Q27" s="221" t="s">
        <v>357</v>
      </c>
      <c r="R27" s="231" t="s">
        <v>357</v>
      </c>
      <c r="S27" s="232" t="s">
        <v>357</v>
      </c>
      <c r="T27" s="221">
        <v>3</v>
      </c>
      <c r="U27" s="231">
        <v>4</v>
      </c>
      <c r="V27" s="232">
        <v>3</v>
      </c>
      <c r="W27" s="221"/>
      <c r="X27" s="231"/>
      <c r="Y27" s="231"/>
      <c r="Z27" s="231"/>
      <c r="AA27" s="232"/>
      <c r="AB27" s="221"/>
      <c r="AC27" s="232"/>
      <c r="AD27" s="60"/>
      <c r="AE27" s="128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26"/>
    </row>
    <row r="28" spans="1:84" s="123" customFormat="1" ht="16.5" customHeight="1" x14ac:dyDescent="0.25">
      <c r="A28" s="28" t="s">
        <v>95</v>
      </c>
      <c r="B28" s="116" t="s">
        <v>357</v>
      </c>
      <c r="C28" s="213">
        <v>5</v>
      </c>
      <c r="D28" s="213" t="s">
        <v>357</v>
      </c>
      <c r="E28" s="213">
        <v>4</v>
      </c>
      <c r="F28" s="232">
        <v>4</v>
      </c>
      <c r="G28" s="221">
        <v>4</v>
      </c>
      <c r="H28" s="232">
        <v>4</v>
      </c>
      <c r="I28" s="221" t="s">
        <v>357</v>
      </c>
      <c r="J28" s="221">
        <v>4</v>
      </c>
      <c r="K28" s="231">
        <v>4</v>
      </c>
      <c r="L28" s="233" t="s">
        <v>357</v>
      </c>
      <c r="M28" s="232" t="s">
        <v>357</v>
      </c>
      <c r="N28" s="221">
        <v>4</v>
      </c>
      <c r="O28" s="221">
        <v>4</v>
      </c>
      <c r="P28" s="232">
        <v>4</v>
      </c>
      <c r="Q28" s="221" t="s">
        <v>357</v>
      </c>
      <c r="R28" s="231" t="s">
        <v>357</v>
      </c>
      <c r="S28" s="232" t="s">
        <v>357</v>
      </c>
      <c r="T28" s="221">
        <v>4</v>
      </c>
      <c r="U28" s="231">
        <v>4</v>
      </c>
      <c r="V28" s="232">
        <v>4</v>
      </c>
      <c r="W28" s="221"/>
      <c r="X28" s="231"/>
      <c r="Y28" s="231"/>
      <c r="Z28" s="231"/>
      <c r="AA28" s="232"/>
      <c r="AB28" s="221"/>
      <c r="AC28" s="232"/>
      <c r="AD28" s="60">
        <v>4</v>
      </c>
      <c r="AE28" s="128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26"/>
    </row>
    <row r="29" spans="1:84" s="123" customFormat="1" ht="16.5" customHeight="1" x14ac:dyDescent="0.25">
      <c r="A29" s="28" t="s">
        <v>96</v>
      </c>
      <c r="B29" s="116" t="s">
        <v>357</v>
      </c>
      <c r="C29" s="213">
        <v>5</v>
      </c>
      <c r="D29" s="213" t="s">
        <v>357</v>
      </c>
      <c r="E29" s="213">
        <v>4</v>
      </c>
      <c r="F29" s="232">
        <v>3</v>
      </c>
      <c r="G29" s="221">
        <v>4</v>
      </c>
      <c r="H29" s="232">
        <v>3</v>
      </c>
      <c r="I29" s="221" t="s">
        <v>357</v>
      </c>
      <c r="J29" s="221">
        <v>4</v>
      </c>
      <c r="K29" s="231">
        <v>4</v>
      </c>
      <c r="L29" s="233" t="s">
        <v>357</v>
      </c>
      <c r="M29" s="232" t="s">
        <v>357</v>
      </c>
      <c r="N29" s="221">
        <v>3</v>
      </c>
      <c r="O29" s="221">
        <v>3</v>
      </c>
      <c r="P29" s="232">
        <v>3</v>
      </c>
      <c r="Q29" s="221" t="s">
        <v>357</v>
      </c>
      <c r="R29" s="231" t="s">
        <v>357</v>
      </c>
      <c r="S29" s="232" t="s">
        <v>357</v>
      </c>
      <c r="T29" s="221">
        <v>4</v>
      </c>
      <c r="U29" s="231">
        <v>4</v>
      </c>
      <c r="V29" s="232">
        <v>4</v>
      </c>
      <c r="W29" s="221"/>
      <c r="X29" s="231" t="s">
        <v>357</v>
      </c>
      <c r="Y29" s="231"/>
      <c r="Z29" s="231"/>
      <c r="AA29" s="232"/>
      <c r="AB29" s="221"/>
      <c r="AC29" s="232"/>
      <c r="AD29" s="60">
        <v>3</v>
      </c>
      <c r="AE29" s="128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26"/>
    </row>
    <row r="30" spans="1:84" s="123" customFormat="1" ht="16.5" customHeight="1" x14ac:dyDescent="0.25">
      <c r="A30" s="28"/>
      <c r="B30" s="116"/>
      <c r="C30" s="213"/>
      <c r="D30" s="213"/>
      <c r="E30" s="213"/>
      <c r="F30" s="232"/>
      <c r="G30" s="221"/>
      <c r="H30" s="232"/>
      <c r="I30" s="221"/>
      <c r="J30" s="221"/>
      <c r="K30" s="231"/>
      <c r="L30" s="233"/>
      <c r="M30" s="232"/>
      <c r="N30" s="221"/>
      <c r="O30" s="221"/>
      <c r="P30" s="232"/>
      <c r="Q30" s="221"/>
      <c r="R30" s="231"/>
      <c r="S30" s="232"/>
      <c r="T30" s="221"/>
      <c r="U30" s="231"/>
      <c r="V30" s="232"/>
      <c r="W30" s="221"/>
      <c r="X30" s="231"/>
      <c r="Y30" s="231"/>
      <c r="Z30" s="231"/>
      <c r="AA30" s="232"/>
      <c r="AB30" s="221"/>
      <c r="AC30" s="232"/>
      <c r="AD30" s="60"/>
      <c r="AE30" s="128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26"/>
    </row>
    <row r="31" spans="1:84" s="123" customFormat="1" ht="16.5" customHeight="1" x14ac:dyDescent="0.25">
      <c r="A31" s="28" t="s">
        <v>97</v>
      </c>
      <c r="B31" s="116" t="s">
        <v>357</v>
      </c>
      <c r="C31" s="213">
        <v>4</v>
      </c>
      <c r="D31" s="213" t="s">
        <v>357</v>
      </c>
      <c r="E31" s="213">
        <v>4</v>
      </c>
      <c r="F31" s="232">
        <v>3</v>
      </c>
      <c r="G31" s="221">
        <v>4</v>
      </c>
      <c r="H31" s="232">
        <v>3</v>
      </c>
      <c r="I31" s="221" t="s">
        <v>357</v>
      </c>
      <c r="J31" s="221">
        <v>3</v>
      </c>
      <c r="K31" s="231">
        <v>4</v>
      </c>
      <c r="L31" s="233" t="s">
        <v>357</v>
      </c>
      <c r="M31" s="232" t="s">
        <v>357</v>
      </c>
      <c r="N31" s="221">
        <v>4</v>
      </c>
      <c r="O31" s="221">
        <v>4</v>
      </c>
      <c r="P31" s="232">
        <v>3</v>
      </c>
      <c r="Q31" s="221" t="s">
        <v>357</v>
      </c>
      <c r="R31" s="231" t="s">
        <v>357</v>
      </c>
      <c r="S31" s="232" t="s">
        <v>357</v>
      </c>
      <c r="T31" s="221"/>
      <c r="U31" s="231">
        <v>4</v>
      </c>
      <c r="V31" s="232">
        <v>3</v>
      </c>
      <c r="W31" s="221"/>
      <c r="X31" s="231" t="s">
        <v>357</v>
      </c>
      <c r="Y31" s="231"/>
      <c r="Z31" s="231"/>
      <c r="AA31" s="232"/>
      <c r="AB31" s="221"/>
      <c r="AC31" s="232"/>
      <c r="AD31" s="60">
        <v>5</v>
      </c>
      <c r="AE31" s="128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26"/>
    </row>
    <row r="32" spans="1:84" s="123" customFormat="1" ht="16.5" customHeight="1" x14ac:dyDescent="0.25">
      <c r="A32" s="28" t="s">
        <v>98</v>
      </c>
      <c r="B32" s="116" t="s">
        <v>357</v>
      </c>
      <c r="C32" s="213">
        <v>4</v>
      </c>
      <c r="D32" s="213" t="s">
        <v>357</v>
      </c>
      <c r="E32" s="213"/>
      <c r="F32" s="232">
        <v>3</v>
      </c>
      <c r="G32" s="221">
        <v>4</v>
      </c>
      <c r="H32" s="232">
        <v>3</v>
      </c>
      <c r="I32" s="221" t="s">
        <v>357</v>
      </c>
      <c r="J32" s="221">
        <v>3</v>
      </c>
      <c r="K32" s="231">
        <v>3</v>
      </c>
      <c r="L32" s="233" t="s">
        <v>357</v>
      </c>
      <c r="M32" s="232" t="s">
        <v>357</v>
      </c>
      <c r="N32" s="221">
        <v>3</v>
      </c>
      <c r="O32" s="221">
        <v>3</v>
      </c>
      <c r="P32" s="232">
        <v>3</v>
      </c>
      <c r="Q32" s="221" t="s">
        <v>357</v>
      </c>
      <c r="R32" s="231" t="s">
        <v>357</v>
      </c>
      <c r="S32" s="232" t="s">
        <v>357</v>
      </c>
      <c r="T32" s="221"/>
      <c r="U32" s="231">
        <v>4</v>
      </c>
      <c r="V32" s="232">
        <v>3</v>
      </c>
      <c r="W32" s="221"/>
      <c r="X32" s="231" t="s">
        <v>357</v>
      </c>
      <c r="Y32" s="231"/>
      <c r="Z32" s="231"/>
      <c r="AA32" s="232"/>
      <c r="AB32" s="221"/>
      <c r="AC32" s="232"/>
      <c r="AD32" s="60">
        <v>5</v>
      </c>
      <c r="AE32" s="128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26"/>
    </row>
    <row r="33" spans="1:84" s="123" customFormat="1" ht="16.5" customHeight="1" x14ac:dyDescent="0.25">
      <c r="A33" s="28" t="s">
        <v>99</v>
      </c>
      <c r="B33" s="116" t="s">
        <v>357</v>
      </c>
      <c r="C33" s="213">
        <v>4</v>
      </c>
      <c r="D33" s="213" t="s">
        <v>357</v>
      </c>
      <c r="E33" s="213">
        <v>3</v>
      </c>
      <c r="F33" s="232">
        <v>4</v>
      </c>
      <c r="G33" s="221">
        <v>3</v>
      </c>
      <c r="H33" s="232">
        <v>4</v>
      </c>
      <c r="I33" s="221" t="s">
        <v>357</v>
      </c>
      <c r="J33" s="221">
        <v>4</v>
      </c>
      <c r="K33" s="231">
        <v>4</v>
      </c>
      <c r="L33" s="233" t="s">
        <v>357</v>
      </c>
      <c r="M33" s="232" t="s">
        <v>357</v>
      </c>
      <c r="N33" s="221">
        <v>4</v>
      </c>
      <c r="O33" s="221">
        <v>4</v>
      </c>
      <c r="P33" s="232">
        <v>3</v>
      </c>
      <c r="Q33" s="221" t="s">
        <v>357</v>
      </c>
      <c r="R33" s="231" t="s">
        <v>357</v>
      </c>
      <c r="S33" s="232" t="s">
        <v>357</v>
      </c>
      <c r="T33" s="221">
        <v>4</v>
      </c>
      <c r="U33" s="231">
        <v>4</v>
      </c>
      <c r="V33" s="232">
        <v>4</v>
      </c>
      <c r="W33" s="221"/>
      <c r="X33" s="231"/>
      <c r="Y33" s="231"/>
      <c r="Z33" s="231"/>
      <c r="AA33" s="232"/>
      <c r="AB33" s="221"/>
      <c r="AC33" s="232"/>
      <c r="AD33" s="60"/>
      <c r="AE33" s="128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26"/>
    </row>
    <row r="34" spans="1:84" s="123" customFormat="1" ht="16.5" customHeight="1" x14ac:dyDescent="0.25">
      <c r="A34" s="28" t="s">
        <v>100</v>
      </c>
      <c r="B34" s="116" t="s">
        <v>357</v>
      </c>
      <c r="C34" s="213">
        <v>3</v>
      </c>
      <c r="D34" s="213" t="s">
        <v>357</v>
      </c>
      <c r="E34" s="213">
        <v>4</v>
      </c>
      <c r="F34" s="232">
        <v>3</v>
      </c>
      <c r="G34" s="221">
        <v>4</v>
      </c>
      <c r="H34" s="232">
        <v>3</v>
      </c>
      <c r="I34" s="221" t="s">
        <v>357</v>
      </c>
      <c r="J34" s="221">
        <v>4</v>
      </c>
      <c r="K34" s="231">
        <v>4</v>
      </c>
      <c r="L34" s="233" t="s">
        <v>357</v>
      </c>
      <c r="M34" s="232" t="s">
        <v>357</v>
      </c>
      <c r="N34" s="221">
        <v>4</v>
      </c>
      <c r="O34" s="221">
        <v>3</v>
      </c>
      <c r="P34" s="232">
        <v>3</v>
      </c>
      <c r="Q34" s="221" t="s">
        <v>357</v>
      </c>
      <c r="R34" s="231" t="s">
        <v>357</v>
      </c>
      <c r="S34" s="232" t="s">
        <v>357</v>
      </c>
      <c r="T34" s="221">
        <v>3</v>
      </c>
      <c r="U34" s="231">
        <v>4</v>
      </c>
      <c r="V34" s="232">
        <v>3</v>
      </c>
      <c r="W34" s="221"/>
      <c r="X34" s="231"/>
      <c r="Y34" s="231"/>
      <c r="Z34" s="231"/>
      <c r="AA34" s="232"/>
      <c r="AB34" s="221"/>
      <c r="AC34" s="232"/>
      <c r="AD34" s="60"/>
      <c r="AE34" s="128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26"/>
    </row>
    <row r="35" spans="1:84" s="123" customFormat="1" ht="16.5" customHeight="1" x14ac:dyDescent="0.25">
      <c r="A35" s="28" t="s">
        <v>101</v>
      </c>
      <c r="B35" s="116" t="s">
        <v>357</v>
      </c>
      <c r="C35" s="213">
        <v>3</v>
      </c>
      <c r="D35" s="213" t="s">
        <v>357</v>
      </c>
      <c r="E35" s="213">
        <v>4</v>
      </c>
      <c r="F35" s="232">
        <v>3</v>
      </c>
      <c r="G35" s="221">
        <v>4</v>
      </c>
      <c r="H35" s="232">
        <v>3</v>
      </c>
      <c r="I35" s="221" t="s">
        <v>357</v>
      </c>
      <c r="J35" s="221">
        <v>3</v>
      </c>
      <c r="K35" s="231">
        <v>4</v>
      </c>
      <c r="L35" s="233" t="s">
        <v>357</v>
      </c>
      <c r="M35" s="232" t="s">
        <v>357</v>
      </c>
      <c r="N35" s="221">
        <v>3</v>
      </c>
      <c r="O35" s="221">
        <v>3</v>
      </c>
      <c r="P35" s="232">
        <v>3</v>
      </c>
      <c r="Q35" s="221" t="s">
        <v>357</v>
      </c>
      <c r="R35" s="231" t="s">
        <v>357</v>
      </c>
      <c r="S35" s="232" t="s">
        <v>357</v>
      </c>
      <c r="T35" s="221">
        <v>3</v>
      </c>
      <c r="U35" s="231">
        <v>4</v>
      </c>
      <c r="V35" s="232">
        <v>3</v>
      </c>
      <c r="W35" s="221"/>
      <c r="X35" s="231"/>
      <c r="Y35" s="231"/>
      <c r="Z35" s="231"/>
      <c r="AA35" s="232"/>
      <c r="AB35" s="221"/>
      <c r="AC35" s="232"/>
      <c r="AD35" s="60"/>
      <c r="AE35" s="128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26"/>
    </row>
    <row r="36" spans="1:84" s="123" customFormat="1" ht="16.5" customHeight="1" x14ac:dyDescent="0.25">
      <c r="A36" s="215" t="s">
        <v>102</v>
      </c>
      <c r="B36" s="216" t="s">
        <v>357</v>
      </c>
      <c r="C36" s="213">
        <v>3</v>
      </c>
      <c r="D36" s="213" t="s">
        <v>357</v>
      </c>
      <c r="E36" s="213">
        <v>4</v>
      </c>
      <c r="F36" s="232">
        <v>3</v>
      </c>
      <c r="G36" s="221">
        <v>3</v>
      </c>
      <c r="H36" s="232">
        <v>3</v>
      </c>
      <c r="I36" s="221" t="s">
        <v>357</v>
      </c>
      <c r="J36" s="221">
        <v>3</v>
      </c>
      <c r="K36" s="231">
        <v>3</v>
      </c>
      <c r="L36" s="233" t="s">
        <v>357</v>
      </c>
      <c r="M36" s="232" t="s">
        <v>357</v>
      </c>
      <c r="N36" s="221">
        <v>3</v>
      </c>
      <c r="O36" s="221">
        <v>3</v>
      </c>
      <c r="P36" s="232">
        <v>3</v>
      </c>
      <c r="Q36" s="221"/>
      <c r="R36" s="231" t="s">
        <v>357</v>
      </c>
      <c r="S36" s="232"/>
      <c r="T36" s="221"/>
      <c r="U36" s="231"/>
      <c r="V36" s="232"/>
      <c r="W36" s="221"/>
      <c r="X36" s="231"/>
      <c r="Y36" s="231"/>
      <c r="Z36" s="231"/>
      <c r="AA36" s="232"/>
      <c r="AB36" s="221"/>
      <c r="AC36" s="232"/>
      <c r="AD36" s="60"/>
      <c r="AE36" s="218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4"/>
    </row>
    <row r="37" spans="1:84" s="123" customFormat="1" ht="16.5" customHeight="1" x14ac:dyDescent="0.25">
      <c r="A37" s="28" t="s">
        <v>103</v>
      </c>
      <c r="B37" s="116" t="s">
        <v>357</v>
      </c>
      <c r="C37" s="213">
        <v>5</v>
      </c>
      <c r="D37" s="213" t="s">
        <v>357</v>
      </c>
      <c r="E37" s="213">
        <v>3</v>
      </c>
      <c r="F37" s="232">
        <v>4</v>
      </c>
      <c r="G37" s="221">
        <v>5</v>
      </c>
      <c r="H37" s="232">
        <v>4</v>
      </c>
      <c r="I37" s="221" t="s">
        <v>357</v>
      </c>
      <c r="J37" s="221">
        <v>4</v>
      </c>
      <c r="K37" s="231">
        <v>5</v>
      </c>
      <c r="L37" s="233" t="s">
        <v>357</v>
      </c>
      <c r="M37" s="232" t="s">
        <v>357</v>
      </c>
      <c r="N37" s="221">
        <v>4</v>
      </c>
      <c r="O37" s="221">
        <v>4</v>
      </c>
      <c r="P37" s="232">
        <v>4</v>
      </c>
      <c r="Q37" s="221" t="s">
        <v>357</v>
      </c>
      <c r="R37" s="231" t="s">
        <v>357</v>
      </c>
      <c r="S37" s="232" t="s">
        <v>357</v>
      </c>
      <c r="T37" s="221">
        <v>4</v>
      </c>
      <c r="U37" s="231">
        <v>4</v>
      </c>
      <c r="V37" s="232">
        <v>4</v>
      </c>
      <c r="W37" s="221"/>
      <c r="X37" s="231"/>
      <c r="Y37" s="231"/>
      <c r="Z37" s="231"/>
      <c r="AA37" s="232"/>
      <c r="AB37" s="221"/>
      <c r="AC37" s="232"/>
      <c r="AD37" s="60"/>
      <c r="AE37" s="128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26"/>
    </row>
    <row r="38" spans="1:84" s="123" customFormat="1" ht="16.5" customHeight="1" x14ac:dyDescent="0.25">
      <c r="A38" s="28" t="s">
        <v>104</v>
      </c>
      <c r="B38" s="116" t="s">
        <v>357</v>
      </c>
      <c r="C38" s="213">
        <v>3</v>
      </c>
      <c r="D38" s="213" t="s">
        <v>357</v>
      </c>
      <c r="E38" s="213">
        <v>4</v>
      </c>
      <c r="F38" s="232">
        <v>3</v>
      </c>
      <c r="G38" s="221">
        <v>3</v>
      </c>
      <c r="H38" s="232">
        <v>3</v>
      </c>
      <c r="I38" s="221" t="s">
        <v>357</v>
      </c>
      <c r="J38" s="221">
        <v>3</v>
      </c>
      <c r="K38" s="231">
        <v>3</v>
      </c>
      <c r="L38" s="233" t="s">
        <v>357</v>
      </c>
      <c r="M38" s="232" t="s">
        <v>357</v>
      </c>
      <c r="N38" s="221">
        <v>4</v>
      </c>
      <c r="O38" s="221">
        <v>3</v>
      </c>
      <c r="P38" s="232">
        <v>3</v>
      </c>
      <c r="Q38" s="221"/>
      <c r="R38" s="231" t="s">
        <v>357</v>
      </c>
      <c r="S38" s="232"/>
      <c r="T38" s="221"/>
      <c r="U38" s="231"/>
      <c r="V38" s="232"/>
      <c r="W38" s="221"/>
      <c r="X38" s="231"/>
      <c r="Y38" s="231"/>
      <c r="Z38" s="231"/>
      <c r="AA38" s="232"/>
      <c r="AB38" s="221"/>
      <c r="AC38" s="232"/>
      <c r="AD38" s="60"/>
      <c r="AE38" s="128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26"/>
    </row>
    <row r="39" spans="1:84" s="123" customFormat="1" ht="15.75" x14ac:dyDescent="0.25">
      <c r="A39" s="28" t="s">
        <v>105</v>
      </c>
      <c r="B39" s="116" t="s">
        <v>357</v>
      </c>
      <c r="C39" s="213">
        <v>3</v>
      </c>
      <c r="D39" s="213" t="s">
        <v>357</v>
      </c>
      <c r="E39" s="213">
        <v>4</v>
      </c>
      <c r="F39" s="232">
        <v>3</v>
      </c>
      <c r="G39" s="221">
        <v>3</v>
      </c>
      <c r="H39" s="232">
        <v>3</v>
      </c>
      <c r="I39" s="221" t="s">
        <v>357</v>
      </c>
      <c r="J39" s="221">
        <v>3</v>
      </c>
      <c r="K39" s="231">
        <v>3</v>
      </c>
      <c r="L39" s="233" t="s">
        <v>357</v>
      </c>
      <c r="M39" s="232" t="s">
        <v>357</v>
      </c>
      <c r="N39" s="221">
        <v>4</v>
      </c>
      <c r="O39" s="221">
        <v>3</v>
      </c>
      <c r="P39" s="232">
        <v>3</v>
      </c>
      <c r="Q39" s="221"/>
      <c r="R39" s="231" t="s">
        <v>357</v>
      </c>
      <c r="S39" s="232"/>
      <c r="T39" s="221"/>
      <c r="U39" s="231"/>
      <c r="V39" s="232"/>
      <c r="W39" s="221"/>
      <c r="X39" s="231"/>
      <c r="Y39" s="231"/>
      <c r="Z39" s="231"/>
      <c r="AA39" s="232"/>
      <c r="AB39" s="221"/>
      <c r="AC39" s="232"/>
      <c r="AD39" s="60"/>
      <c r="AE39" s="128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26">
        <f>AVERAGEIF(B39:CE39,"&gt;1",B39:CE39)</f>
        <v>3.2</v>
      </c>
    </row>
    <row r="40" spans="1:84" s="123" customFormat="1" ht="15.75" x14ac:dyDescent="0.25">
      <c r="A40" s="28" t="s">
        <v>106</v>
      </c>
      <c r="B40" s="58" t="s">
        <v>357</v>
      </c>
      <c r="C40" s="213">
        <v>3</v>
      </c>
      <c r="D40" s="213" t="s">
        <v>357</v>
      </c>
      <c r="E40" s="213">
        <v>3</v>
      </c>
      <c r="F40" s="232">
        <v>4</v>
      </c>
      <c r="G40" s="221">
        <v>4</v>
      </c>
      <c r="H40" s="232">
        <v>3</v>
      </c>
      <c r="I40" s="221" t="s">
        <v>357</v>
      </c>
      <c r="J40" s="221">
        <v>4</v>
      </c>
      <c r="K40" s="231">
        <v>4</v>
      </c>
      <c r="L40" s="233" t="s">
        <v>357</v>
      </c>
      <c r="M40" s="232" t="s">
        <v>357</v>
      </c>
      <c r="N40" s="221">
        <v>4</v>
      </c>
      <c r="O40" s="221">
        <v>3</v>
      </c>
      <c r="P40" s="232">
        <v>3</v>
      </c>
      <c r="Q40" s="221"/>
      <c r="R40" s="231" t="s">
        <v>357</v>
      </c>
      <c r="S40" s="232" t="s">
        <v>357</v>
      </c>
      <c r="T40" s="221">
        <v>4</v>
      </c>
      <c r="U40" s="231">
        <v>4</v>
      </c>
      <c r="V40" s="232">
        <v>4</v>
      </c>
      <c r="W40" s="221"/>
      <c r="X40" s="231"/>
      <c r="Y40" s="231"/>
      <c r="Z40" s="231"/>
      <c r="AA40" s="232"/>
      <c r="AB40" s="221"/>
      <c r="AC40" s="232"/>
      <c r="AD40" s="60"/>
      <c r="AE40" s="128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26">
        <f>AVERAGEIF(B40:CE40,"&gt;1",B40:CE40)</f>
        <v>3.6153846153846154</v>
      </c>
    </row>
    <row r="41" spans="1:84" s="123" customFormat="1" ht="15.75" x14ac:dyDescent="0.25">
      <c r="A41" s="220" t="s">
        <v>107</v>
      </c>
      <c r="B41" s="223" t="s">
        <v>357</v>
      </c>
      <c r="C41" s="231">
        <v>4</v>
      </c>
      <c r="D41" s="231" t="s">
        <v>357</v>
      </c>
      <c r="E41" s="231">
        <v>5</v>
      </c>
      <c r="F41" s="232">
        <v>3</v>
      </c>
      <c r="G41" s="221">
        <v>3</v>
      </c>
      <c r="H41" s="232">
        <v>3</v>
      </c>
      <c r="I41" s="221" t="s">
        <v>357</v>
      </c>
      <c r="J41" s="221">
        <v>5</v>
      </c>
      <c r="K41" s="231">
        <v>3</v>
      </c>
      <c r="L41" s="224" t="s">
        <v>357</v>
      </c>
      <c r="M41" s="222" t="s">
        <v>357</v>
      </c>
      <c r="N41" s="221">
        <v>3</v>
      </c>
      <c r="O41" s="221">
        <v>3</v>
      </c>
      <c r="P41" s="232">
        <v>3</v>
      </c>
      <c r="Q41" s="221"/>
      <c r="R41" s="231"/>
      <c r="S41" s="232"/>
      <c r="T41" s="221"/>
      <c r="U41" s="231"/>
      <c r="V41" s="232"/>
      <c r="W41" s="221"/>
      <c r="X41" s="231"/>
      <c r="Y41" s="231"/>
      <c r="Z41" s="231"/>
      <c r="AA41" s="232"/>
      <c r="AB41" s="221"/>
      <c r="AC41" s="232"/>
      <c r="AD41" s="60"/>
      <c r="AE41" s="227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  <c r="CB41" s="225"/>
      <c r="CC41" s="225"/>
      <c r="CD41" s="225"/>
      <c r="CE41" s="225"/>
      <c r="CF41" s="219">
        <v>3.5</v>
      </c>
    </row>
    <row r="42" spans="1:84" s="123" customFormat="1" ht="15" customHeight="1" x14ac:dyDescent="0.25">
      <c r="A42" s="28" t="s">
        <v>108</v>
      </c>
      <c r="B42" s="58" t="s">
        <v>357</v>
      </c>
      <c r="C42" s="231">
        <v>3</v>
      </c>
      <c r="D42" s="231" t="s">
        <v>357</v>
      </c>
      <c r="E42" s="231">
        <v>3</v>
      </c>
      <c r="F42" s="232">
        <v>3</v>
      </c>
      <c r="G42" s="221">
        <v>4</v>
      </c>
      <c r="H42" s="232">
        <v>3</v>
      </c>
      <c r="I42" s="221" t="s">
        <v>357</v>
      </c>
      <c r="J42" s="221">
        <v>3</v>
      </c>
      <c r="K42" s="231"/>
      <c r="L42" s="224" t="s">
        <v>357</v>
      </c>
      <c r="M42" s="222" t="s">
        <v>357</v>
      </c>
      <c r="N42" s="221">
        <v>4</v>
      </c>
      <c r="O42" s="221"/>
      <c r="P42" s="232">
        <v>3</v>
      </c>
      <c r="Q42" s="221" t="s">
        <v>357</v>
      </c>
      <c r="R42" s="231"/>
      <c r="S42" s="232"/>
      <c r="T42" s="221"/>
      <c r="U42" s="231"/>
      <c r="V42" s="232"/>
      <c r="W42" s="221"/>
      <c r="X42" s="231" t="s">
        <v>357</v>
      </c>
      <c r="Y42" s="231"/>
      <c r="Z42" s="231"/>
      <c r="AA42" s="232"/>
      <c r="AB42" s="221"/>
      <c r="AC42" s="232"/>
      <c r="AD42" s="60">
        <v>3</v>
      </c>
      <c r="AE42" s="128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26"/>
    </row>
    <row r="43" spans="1:84" s="123" customFormat="1" ht="15.75" x14ac:dyDescent="0.25">
      <c r="A43" s="28" t="s">
        <v>109</v>
      </c>
      <c r="B43" s="58"/>
      <c r="C43" s="231"/>
      <c r="D43" s="231"/>
      <c r="E43" s="231"/>
      <c r="F43" s="232"/>
      <c r="G43" s="221"/>
      <c r="H43" s="232"/>
      <c r="I43" s="221"/>
      <c r="J43" s="221"/>
      <c r="K43" s="231"/>
      <c r="L43" s="224"/>
      <c r="M43" s="222"/>
      <c r="N43" s="221"/>
      <c r="O43" s="221"/>
      <c r="P43" s="232"/>
      <c r="Q43" s="221"/>
      <c r="R43" s="231"/>
      <c r="S43" s="232"/>
      <c r="T43" s="221"/>
      <c r="U43" s="231"/>
      <c r="V43" s="232"/>
      <c r="W43" s="221"/>
      <c r="X43" s="231"/>
      <c r="Y43" s="231"/>
      <c r="Z43" s="231"/>
      <c r="AA43" s="232"/>
      <c r="AB43" s="221"/>
      <c r="AC43" s="232"/>
      <c r="AD43" s="60"/>
      <c r="AE43" s="128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26" t="e">
        <f>AVERAGEIF(B43:CE43,"&gt;1",B43:CE43)</f>
        <v>#DIV/0!</v>
      </c>
    </row>
    <row r="44" spans="1:84" s="123" customFormat="1" ht="15.75" x14ac:dyDescent="0.25">
      <c r="A44" s="166"/>
      <c r="B44" s="40"/>
      <c r="C44" s="231"/>
      <c r="D44" s="231"/>
      <c r="E44" s="231"/>
      <c r="F44" s="232"/>
      <c r="G44" s="221"/>
      <c r="H44" s="232"/>
      <c r="I44" s="221"/>
      <c r="J44" s="221"/>
      <c r="K44" s="231"/>
      <c r="L44" s="224"/>
      <c r="M44" s="222"/>
      <c r="N44" s="221"/>
      <c r="O44" s="221"/>
      <c r="P44" s="232"/>
      <c r="Q44" s="221"/>
      <c r="R44" s="231"/>
      <c r="S44" s="232"/>
      <c r="T44" s="221"/>
      <c r="U44" s="231"/>
      <c r="V44" s="232"/>
      <c r="W44" s="221"/>
      <c r="X44" s="231"/>
      <c r="Y44" s="231"/>
      <c r="Z44" s="231"/>
      <c r="AA44" s="232"/>
      <c r="AB44" s="221"/>
      <c r="AC44" s="232"/>
      <c r="AD44" s="60"/>
      <c r="AE44" s="128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26" t="e">
        <f>AVERAGEIF(B44:CE44,"&gt;1",B44:CE44)</f>
        <v>#DIV/0!</v>
      </c>
    </row>
    <row r="45" spans="1:84" x14ac:dyDescent="0.25"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</row>
  </sheetData>
  <mergeCells count="46">
    <mergeCell ref="B1:N1"/>
    <mergeCell ref="B2:N2"/>
    <mergeCell ref="B3:D3"/>
    <mergeCell ref="B4:D4"/>
    <mergeCell ref="A6:A9"/>
    <mergeCell ref="B6:P6"/>
    <mergeCell ref="B7:H7"/>
    <mergeCell ref="I7:P7"/>
    <mergeCell ref="Q7:V7"/>
    <mergeCell ref="W7:AC7"/>
    <mergeCell ref="AE7:AL7"/>
    <mergeCell ref="Q6:AC6"/>
    <mergeCell ref="AE6:AV6"/>
    <mergeCell ref="AW6:BN6"/>
    <mergeCell ref="BO6:CE6"/>
    <mergeCell ref="CF6:CF9"/>
    <mergeCell ref="B8:F8"/>
    <mergeCell ref="G8:H8"/>
    <mergeCell ref="I8:M8"/>
    <mergeCell ref="N8:P8"/>
    <mergeCell ref="Q8:S8"/>
    <mergeCell ref="AM7:AV7"/>
    <mergeCell ref="AW7:BC7"/>
    <mergeCell ref="BD7:BN7"/>
    <mergeCell ref="BO7:BV7"/>
    <mergeCell ref="BW7:CE7"/>
    <mergeCell ref="BK8:BM8"/>
    <mergeCell ref="T8:V8"/>
    <mergeCell ref="W8:AA8"/>
    <mergeCell ref="AB8:AC8"/>
    <mergeCell ref="AD8:AD9"/>
    <mergeCell ref="AE8:AI8"/>
    <mergeCell ref="AJ8:AL8"/>
    <mergeCell ref="AM8:AP8"/>
    <mergeCell ref="AQ8:AV8"/>
    <mergeCell ref="AW8:AZ8"/>
    <mergeCell ref="BA8:BC8"/>
    <mergeCell ref="BD8:BJ8"/>
    <mergeCell ref="CD8:CD9"/>
    <mergeCell ref="CE8:CE9"/>
    <mergeCell ref="BN8:BN9"/>
    <mergeCell ref="BO8:BT8"/>
    <mergeCell ref="BU8:BV8"/>
    <mergeCell ref="BW8:BZ8"/>
    <mergeCell ref="CA8:CB8"/>
    <mergeCell ref="CC8:C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1"/>
  <sheetViews>
    <sheetView workbookViewId="0">
      <pane xSplit="1" ySplit="9" topLeftCell="B19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42578125" customWidth="1"/>
    <col min="2" max="2" width="6.5703125" customWidth="1"/>
    <col min="3" max="3" width="4" customWidth="1"/>
    <col min="4" max="4" width="5.140625" customWidth="1"/>
    <col min="5" max="5" width="9.5703125" customWidth="1"/>
    <col min="6" max="6" width="6.42578125" customWidth="1"/>
    <col min="7" max="7" width="5.5703125" customWidth="1"/>
    <col min="8" max="8" width="5.7109375" customWidth="1"/>
    <col min="9" max="9" width="5.140625" customWidth="1"/>
    <col min="10" max="10" width="9.7109375" style="141" customWidth="1"/>
    <col min="11" max="11" width="5.7109375" customWidth="1"/>
    <col min="12" max="13" width="5.7109375" style="161" customWidth="1"/>
    <col min="14" max="14" width="4.7109375" customWidth="1"/>
    <col min="15" max="15" width="5.85546875" customWidth="1"/>
    <col min="16" max="16" width="6.85546875" customWidth="1"/>
    <col min="17" max="31" width="5.7109375" style="279" customWidth="1"/>
    <col min="32" max="33" width="9.140625" style="279"/>
    <col min="86" max="86" width="10.85546875" bestFit="1" customWidth="1"/>
  </cols>
  <sheetData>
    <row r="1" spans="1:87" ht="18.75" x14ac:dyDescent="0.3">
      <c r="A1" s="31" t="s">
        <v>0</v>
      </c>
      <c r="B1" s="344" t="s">
        <v>34</v>
      </c>
      <c r="C1" s="344"/>
      <c r="D1" s="344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9"/>
    </row>
    <row r="2" spans="1:87" ht="18.75" x14ac:dyDescent="0.3">
      <c r="A2" s="31" t="s">
        <v>2</v>
      </c>
      <c r="B2" s="367" t="s">
        <v>35</v>
      </c>
      <c r="C2" s="368"/>
      <c r="D2" s="368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9"/>
    </row>
    <row r="3" spans="1:87" ht="18.75" x14ac:dyDescent="0.3">
      <c r="A3" s="31" t="s">
        <v>4</v>
      </c>
      <c r="B3" s="344" t="s">
        <v>131</v>
      </c>
      <c r="C3" s="344"/>
      <c r="D3" s="34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9"/>
    </row>
    <row r="4" spans="1:87" ht="18.75" x14ac:dyDescent="0.3">
      <c r="A4" s="31" t="s">
        <v>5</v>
      </c>
      <c r="B4" s="344">
        <v>2023</v>
      </c>
      <c r="C4" s="344"/>
      <c r="D4" s="34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9"/>
    </row>
    <row r="5" spans="1:87" ht="19.5" thickBot="1" x14ac:dyDescent="0.35">
      <c r="A5" s="3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9"/>
    </row>
    <row r="6" spans="1:87" ht="16.5" thickBot="1" x14ac:dyDescent="0.3">
      <c r="A6" s="370" t="s">
        <v>6</v>
      </c>
      <c r="B6" s="354" t="s">
        <v>7</v>
      </c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2"/>
      <c r="Q6" s="363" t="s">
        <v>31</v>
      </c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2"/>
      <c r="AF6" s="34"/>
      <c r="AG6" s="317" t="s">
        <v>31</v>
      </c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43"/>
      <c r="AY6" s="323" t="s">
        <v>56</v>
      </c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17" t="s">
        <v>63</v>
      </c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9"/>
      <c r="CG6" s="320"/>
      <c r="CH6" s="335" t="s">
        <v>8</v>
      </c>
      <c r="CI6" s="29"/>
    </row>
    <row r="7" spans="1:87" ht="16.5" thickBot="1" x14ac:dyDescent="0.3">
      <c r="A7" s="371"/>
      <c r="B7" s="354" t="s">
        <v>9</v>
      </c>
      <c r="C7" s="364"/>
      <c r="D7" s="364"/>
      <c r="E7" s="364"/>
      <c r="F7" s="364"/>
      <c r="G7" s="362"/>
      <c r="H7" s="363" t="s">
        <v>10</v>
      </c>
      <c r="I7" s="364"/>
      <c r="J7" s="364"/>
      <c r="K7" s="364"/>
      <c r="L7" s="364"/>
      <c r="M7" s="364"/>
      <c r="N7" s="364"/>
      <c r="O7" s="364"/>
      <c r="P7" s="365"/>
      <c r="Q7" s="366" t="s">
        <v>11</v>
      </c>
      <c r="R7" s="364"/>
      <c r="S7" s="364"/>
      <c r="T7" s="364"/>
      <c r="U7" s="364"/>
      <c r="V7" s="362"/>
      <c r="W7" s="365"/>
      <c r="X7" s="354" t="s">
        <v>12</v>
      </c>
      <c r="Y7" s="364"/>
      <c r="Z7" s="364"/>
      <c r="AA7" s="364"/>
      <c r="AB7" s="364"/>
      <c r="AC7" s="364"/>
      <c r="AD7" s="364"/>
      <c r="AE7" s="362"/>
      <c r="AF7" s="4"/>
      <c r="AG7" s="317" t="s">
        <v>13</v>
      </c>
      <c r="AH7" s="318"/>
      <c r="AI7" s="318"/>
      <c r="AJ7" s="318"/>
      <c r="AK7" s="318"/>
      <c r="AL7" s="318"/>
      <c r="AM7" s="318"/>
      <c r="AN7" s="320"/>
      <c r="AO7" s="317" t="s">
        <v>14</v>
      </c>
      <c r="AP7" s="318"/>
      <c r="AQ7" s="318"/>
      <c r="AR7" s="318"/>
      <c r="AS7" s="318"/>
      <c r="AT7" s="318"/>
      <c r="AU7" s="318"/>
      <c r="AV7" s="318"/>
      <c r="AW7" s="318"/>
      <c r="AX7" s="320"/>
      <c r="AY7" s="323" t="s">
        <v>15</v>
      </c>
      <c r="AZ7" s="321"/>
      <c r="BA7" s="321"/>
      <c r="BB7" s="321"/>
      <c r="BC7" s="321"/>
      <c r="BD7" s="321"/>
      <c r="BE7" s="321"/>
      <c r="BF7" s="323" t="s">
        <v>16</v>
      </c>
      <c r="BG7" s="329"/>
      <c r="BH7" s="329"/>
      <c r="BI7" s="329"/>
      <c r="BJ7" s="329"/>
      <c r="BK7" s="329"/>
      <c r="BL7" s="329"/>
      <c r="BM7" s="329"/>
      <c r="BN7" s="329"/>
      <c r="BO7" s="329"/>
      <c r="BP7" s="324"/>
      <c r="BQ7" s="340" t="s">
        <v>17</v>
      </c>
      <c r="BR7" s="341"/>
      <c r="BS7" s="341"/>
      <c r="BT7" s="341"/>
      <c r="BU7" s="341"/>
      <c r="BV7" s="341"/>
      <c r="BW7" s="341"/>
      <c r="BX7" s="341"/>
      <c r="BY7" s="319" t="s">
        <v>36</v>
      </c>
      <c r="BZ7" s="329"/>
      <c r="CA7" s="329"/>
      <c r="CB7" s="329"/>
      <c r="CC7" s="329"/>
      <c r="CD7" s="329"/>
      <c r="CE7" s="329"/>
      <c r="CF7" s="329"/>
      <c r="CG7" s="342"/>
      <c r="CH7" s="336"/>
      <c r="CI7" s="29"/>
    </row>
    <row r="8" spans="1:87" ht="16.5" thickBot="1" x14ac:dyDescent="0.3">
      <c r="A8" s="371"/>
      <c r="B8" s="359" t="s">
        <v>19</v>
      </c>
      <c r="C8" s="360"/>
      <c r="D8" s="360"/>
      <c r="E8" s="361"/>
      <c r="F8" s="354" t="s">
        <v>32</v>
      </c>
      <c r="G8" s="362"/>
      <c r="H8" s="363" t="s">
        <v>19</v>
      </c>
      <c r="I8" s="364"/>
      <c r="J8" s="364"/>
      <c r="K8" s="364"/>
      <c r="L8" s="364"/>
      <c r="M8" s="364"/>
      <c r="N8" s="365"/>
      <c r="O8" s="354" t="s">
        <v>20</v>
      </c>
      <c r="P8" s="365"/>
      <c r="Q8" s="366" t="s">
        <v>19</v>
      </c>
      <c r="R8" s="364"/>
      <c r="S8" s="364"/>
      <c r="T8" s="362"/>
      <c r="U8" s="354" t="s">
        <v>20</v>
      </c>
      <c r="V8" s="366"/>
      <c r="W8" s="364"/>
      <c r="X8" s="354" t="s">
        <v>19</v>
      </c>
      <c r="Y8" s="364"/>
      <c r="Z8" s="364"/>
      <c r="AA8" s="362"/>
      <c r="AB8" s="362"/>
      <c r="AC8" s="354" t="s">
        <v>20</v>
      </c>
      <c r="AD8" s="355"/>
      <c r="AE8" s="356"/>
      <c r="AF8" s="333" t="s">
        <v>366</v>
      </c>
      <c r="AG8" s="317"/>
      <c r="AH8" s="318"/>
      <c r="AI8" s="318"/>
      <c r="AJ8" s="318"/>
      <c r="AK8" s="319"/>
      <c r="AL8" s="317" t="s">
        <v>20</v>
      </c>
      <c r="AM8" s="318"/>
      <c r="AN8" s="320"/>
      <c r="AO8" s="323" t="s">
        <v>19</v>
      </c>
      <c r="AP8" s="321"/>
      <c r="AQ8" s="321"/>
      <c r="AR8" s="321"/>
      <c r="AS8" s="317" t="s">
        <v>20</v>
      </c>
      <c r="AT8" s="318"/>
      <c r="AU8" s="318"/>
      <c r="AV8" s="318"/>
      <c r="AW8" s="318"/>
      <c r="AX8" s="319"/>
      <c r="AY8" s="351"/>
      <c r="AZ8" s="352"/>
      <c r="BA8" s="352"/>
      <c r="BB8" s="352"/>
      <c r="BC8" s="327"/>
      <c r="BD8" s="353"/>
      <c r="BE8" s="353"/>
      <c r="BF8" s="323"/>
      <c r="BG8" s="329"/>
      <c r="BH8" s="329"/>
      <c r="BI8" s="329"/>
      <c r="BJ8" s="329"/>
      <c r="BK8" s="329"/>
      <c r="BL8" s="324"/>
      <c r="BM8" s="323"/>
      <c r="BN8" s="329"/>
      <c r="BO8" s="329"/>
      <c r="BP8" s="349"/>
      <c r="BQ8" s="317" t="s">
        <v>19</v>
      </c>
      <c r="BR8" s="318"/>
      <c r="BS8" s="318"/>
      <c r="BT8" s="318"/>
      <c r="BU8" s="318"/>
      <c r="BV8" s="319"/>
      <c r="BW8" s="317" t="s">
        <v>20</v>
      </c>
      <c r="BX8" s="320"/>
      <c r="BY8" s="321" t="s">
        <v>19</v>
      </c>
      <c r="BZ8" s="321"/>
      <c r="CA8" s="321"/>
      <c r="CB8" s="322"/>
      <c r="CC8" s="321" t="s">
        <v>20</v>
      </c>
      <c r="CD8" s="329"/>
      <c r="CE8" s="325" t="s">
        <v>22</v>
      </c>
      <c r="CF8" s="330" t="s">
        <v>23</v>
      </c>
      <c r="CG8" s="313" t="s">
        <v>24</v>
      </c>
      <c r="CH8" s="337"/>
      <c r="CI8" s="29"/>
    </row>
    <row r="9" spans="1:87" ht="144.75" customHeight="1" thickBot="1" x14ac:dyDescent="0.3">
      <c r="A9" s="372"/>
      <c r="B9" s="5" t="s">
        <v>57</v>
      </c>
      <c r="C9" s="7" t="s">
        <v>25</v>
      </c>
      <c r="D9" s="169" t="s">
        <v>110</v>
      </c>
      <c r="E9" s="10" t="s">
        <v>132</v>
      </c>
      <c r="F9" s="5" t="s">
        <v>27</v>
      </c>
      <c r="G9" s="10" t="s">
        <v>26</v>
      </c>
      <c r="H9" s="195" t="s">
        <v>25</v>
      </c>
      <c r="I9" s="7" t="s">
        <v>110</v>
      </c>
      <c r="J9" s="10" t="s">
        <v>132</v>
      </c>
      <c r="K9" s="7" t="s">
        <v>28</v>
      </c>
      <c r="L9" s="10" t="s">
        <v>29</v>
      </c>
      <c r="M9" s="10" t="s">
        <v>61</v>
      </c>
      <c r="N9" s="170" t="s">
        <v>37</v>
      </c>
      <c r="O9" s="5" t="s">
        <v>27</v>
      </c>
      <c r="P9" s="8" t="s">
        <v>26</v>
      </c>
      <c r="Q9" s="9" t="s">
        <v>25</v>
      </c>
      <c r="R9" s="7" t="s">
        <v>353</v>
      </c>
      <c r="S9" s="7" t="s">
        <v>27</v>
      </c>
      <c r="T9" s="8" t="s">
        <v>369</v>
      </c>
      <c r="U9" s="262" t="s">
        <v>71</v>
      </c>
      <c r="V9" s="277" t="s">
        <v>368</v>
      </c>
      <c r="W9" s="8" t="s">
        <v>26</v>
      </c>
      <c r="X9" s="9" t="s">
        <v>370</v>
      </c>
      <c r="Y9" s="7" t="s">
        <v>372</v>
      </c>
      <c r="Z9" s="7" t="s">
        <v>373</v>
      </c>
      <c r="AA9" s="10" t="s">
        <v>374</v>
      </c>
      <c r="AB9" s="8" t="s">
        <v>375</v>
      </c>
      <c r="AC9" s="9" t="s">
        <v>25</v>
      </c>
      <c r="AD9" s="7" t="s">
        <v>363</v>
      </c>
      <c r="AE9" s="10" t="s">
        <v>371</v>
      </c>
      <c r="AF9" s="357"/>
      <c r="AG9" s="278"/>
      <c r="AH9" s="7"/>
      <c r="AI9" s="7"/>
      <c r="AJ9" s="7"/>
      <c r="AK9" s="10"/>
      <c r="AL9" s="5"/>
      <c r="AM9" s="7"/>
      <c r="AN9" s="7"/>
      <c r="AO9" s="7"/>
      <c r="AP9" s="7"/>
      <c r="AQ9" s="7"/>
      <c r="AR9" s="10"/>
      <c r="AS9" s="5"/>
      <c r="AT9" s="7"/>
      <c r="AU9" s="7"/>
      <c r="AV9" s="7"/>
      <c r="AW9" s="7"/>
      <c r="AX9" s="10"/>
      <c r="AY9" s="5"/>
      <c r="AZ9" s="7"/>
      <c r="BA9" s="7"/>
      <c r="BB9" s="8"/>
      <c r="BC9" s="11"/>
      <c r="BD9" s="10"/>
      <c r="BE9" s="7"/>
      <c r="BF9" s="10"/>
      <c r="BG9" s="10"/>
      <c r="BH9" s="10"/>
      <c r="BI9" s="10"/>
      <c r="BJ9" s="10"/>
      <c r="BK9" s="10"/>
      <c r="BL9" s="8"/>
      <c r="BM9" s="5"/>
      <c r="BN9" s="12"/>
      <c r="BO9" s="10"/>
      <c r="BP9" s="350"/>
      <c r="BQ9" s="5"/>
      <c r="BR9" s="7"/>
      <c r="BS9" s="7"/>
      <c r="BT9" s="7"/>
      <c r="BU9" s="7"/>
      <c r="BV9" s="10"/>
      <c r="BW9" s="5"/>
      <c r="BX9" s="8"/>
      <c r="BY9" s="9"/>
      <c r="BZ9" s="7"/>
      <c r="CA9" s="7"/>
      <c r="CB9" s="8"/>
      <c r="CC9" s="9"/>
      <c r="CD9" s="8"/>
      <c r="CE9" s="314"/>
      <c r="CF9" s="331"/>
      <c r="CG9" s="314"/>
      <c r="CH9" s="358"/>
      <c r="CI9" s="53"/>
    </row>
    <row r="10" spans="1:87" s="123" customFormat="1" ht="14.25" customHeight="1" x14ac:dyDescent="0.25">
      <c r="A10" s="185">
        <v>223717</v>
      </c>
      <c r="B10" s="181">
        <v>4</v>
      </c>
      <c r="C10" s="168" t="s">
        <v>357</v>
      </c>
      <c r="D10" s="168">
        <v>4</v>
      </c>
      <c r="E10" s="182">
        <v>4</v>
      </c>
      <c r="F10" s="183">
        <v>4</v>
      </c>
      <c r="G10" s="182">
        <v>3</v>
      </c>
      <c r="H10" s="183"/>
      <c r="I10" s="168"/>
      <c r="J10" s="168"/>
      <c r="K10" s="168"/>
      <c r="L10" s="184"/>
      <c r="M10" s="184"/>
      <c r="N10" s="182"/>
      <c r="O10" s="183"/>
      <c r="P10" s="182"/>
      <c r="Q10" s="183"/>
      <c r="R10" s="168"/>
      <c r="S10" s="168">
        <v>4</v>
      </c>
      <c r="T10" s="182">
        <v>3</v>
      </c>
      <c r="U10" s="183"/>
      <c r="V10" s="263"/>
      <c r="W10" s="264"/>
      <c r="X10" s="265"/>
      <c r="Y10" s="256"/>
      <c r="Z10" s="256"/>
      <c r="AA10" s="266"/>
      <c r="AB10" s="267"/>
      <c r="AC10" s="268"/>
      <c r="AD10" s="269"/>
      <c r="AE10" s="270"/>
      <c r="AF10" s="247"/>
      <c r="AG10" s="271"/>
      <c r="AH10" s="269"/>
      <c r="AI10" s="269"/>
      <c r="AJ10" s="269"/>
      <c r="AK10" s="269"/>
      <c r="AL10" s="268"/>
      <c r="AM10" s="269"/>
      <c r="AN10" s="269"/>
      <c r="AO10" s="269"/>
      <c r="AP10" s="269"/>
      <c r="AQ10" s="269"/>
      <c r="AR10" s="270"/>
      <c r="AS10" s="268"/>
      <c r="AT10" s="269"/>
      <c r="AU10" s="269"/>
      <c r="AV10" s="269"/>
      <c r="AW10" s="269"/>
      <c r="AX10" s="270"/>
      <c r="AY10" s="268"/>
      <c r="AZ10" s="269"/>
      <c r="BA10" s="269"/>
      <c r="BB10" s="270"/>
      <c r="BC10" s="272"/>
      <c r="BD10" s="270"/>
      <c r="BE10" s="269"/>
      <c r="BF10" s="270"/>
      <c r="BG10" s="270"/>
      <c r="BH10" s="270"/>
      <c r="BI10" s="270"/>
      <c r="BJ10" s="270"/>
      <c r="BK10" s="270"/>
      <c r="BL10" s="270"/>
      <c r="BM10" s="268"/>
      <c r="BN10" s="268"/>
      <c r="BO10" s="270"/>
      <c r="BP10" s="249"/>
      <c r="BQ10" s="268"/>
      <c r="BR10" s="269"/>
      <c r="BS10" s="269"/>
      <c r="BT10" s="269"/>
      <c r="BU10" s="269"/>
      <c r="BV10" s="270"/>
      <c r="BW10" s="268"/>
      <c r="BX10" s="273"/>
      <c r="BY10" s="274"/>
      <c r="BZ10" s="275"/>
      <c r="CA10" s="275"/>
      <c r="CB10" s="273"/>
      <c r="CC10" s="274"/>
      <c r="CD10" s="267"/>
      <c r="CE10" s="276"/>
      <c r="CF10" s="276"/>
      <c r="CG10" s="276"/>
      <c r="CH10" s="241"/>
      <c r="CI10" s="242"/>
    </row>
    <row r="11" spans="1:87" s="123" customFormat="1" ht="14.25" customHeight="1" x14ac:dyDescent="0.25">
      <c r="A11" s="260" t="s">
        <v>112</v>
      </c>
      <c r="B11" s="251">
        <v>4</v>
      </c>
      <c r="C11" s="252" t="s">
        <v>357</v>
      </c>
      <c r="D11" s="256">
        <v>5</v>
      </c>
      <c r="E11" s="253">
        <v>4</v>
      </c>
      <c r="F11" s="254">
        <v>4</v>
      </c>
      <c r="G11" s="253">
        <v>3</v>
      </c>
      <c r="H11" s="254" t="s">
        <v>357</v>
      </c>
      <c r="I11" s="252">
        <v>3</v>
      </c>
      <c r="J11" s="252">
        <v>3</v>
      </c>
      <c r="K11" s="252" t="s">
        <v>357</v>
      </c>
      <c r="L11" s="255">
        <v>3</v>
      </c>
      <c r="M11" s="255" t="s">
        <v>357</v>
      </c>
      <c r="N11" s="253" t="s">
        <v>357</v>
      </c>
      <c r="O11" s="254">
        <v>3</v>
      </c>
      <c r="P11" s="253">
        <v>3</v>
      </c>
      <c r="Q11" s="254" t="s">
        <v>357</v>
      </c>
      <c r="R11" s="252" t="s">
        <v>357</v>
      </c>
      <c r="S11" s="252">
        <v>4</v>
      </c>
      <c r="T11" s="264">
        <v>3</v>
      </c>
      <c r="U11" s="265">
        <v>4</v>
      </c>
      <c r="V11" s="263">
        <v>3</v>
      </c>
      <c r="W11" s="264">
        <v>3</v>
      </c>
      <c r="X11" s="265"/>
      <c r="Y11" s="256"/>
      <c r="Z11" s="256"/>
      <c r="AA11" s="266"/>
      <c r="AB11" s="267"/>
      <c r="AC11" s="268"/>
      <c r="AD11" s="269"/>
      <c r="AE11" s="270"/>
      <c r="AF11" s="247"/>
      <c r="AG11" s="271"/>
      <c r="AH11" s="245"/>
      <c r="AI11" s="245"/>
      <c r="AJ11" s="245"/>
      <c r="AK11" s="245"/>
      <c r="AL11" s="244"/>
      <c r="AM11" s="245"/>
      <c r="AN11" s="245"/>
      <c r="AO11" s="245"/>
      <c r="AP11" s="245"/>
      <c r="AQ11" s="245"/>
      <c r="AR11" s="246"/>
      <c r="AS11" s="244"/>
      <c r="AT11" s="245"/>
      <c r="AU11" s="245"/>
      <c r="AV11" s="245"/>
      <c r="AW11" s="245"/>
      <c r="AX11" s="246"/>
      <c r="AY11" s="244"/>
      <c r="AZ11" s="245"/>
      <c r="BA11" s="245"/>
      <c r="BB11" s="246"/>
      <c r="BC11" s="248"/>
      <c r="BD11" s="246"/>
      <c r="BE11" s="245"/>
      <c r="BF11" s="246"/>
      <c r="BG11" s="246"/>
      <c r="BH11" s="246"/>
      <c r="BI11" s="246"/>
      <c r="BJ11" s="246"/>
      <c r="BK11" s="246"/>
      <c r="BL11" s="246"/>
      <c r="BM11" s="244"/>
      <c r="BN11" s="244"/>
      <c r="BO11" s="246"/>
      <c r="BP11" s="249"/>
      <c r="BQ11" s="244"/>
      <c r="BR11" s="245"/>
      <c r="BS11" s="245"/>
      <c r="BT11" s="245"/>
      <c r="BU11" s="245"/>
      <c r="BV11" s="246"/>
      <c r="BW11" s="244"/>
      <c r="BX11" s="240"/>
      <c r="BY11" s="239"/>
      <c r="BZ11" s="234"/>
      <c r="CA11" s="234"/>
      <c r="CB11" s="240"/>
      <c r="CC11" s="239"/>
      <c r="CD11" s="243"/>
      <c r="CE11" s="250"/>
      <c r="CF11" s="250"/>
      <c r="CG11" s="250"/>
      <c r="CH11" s="241"/>
      <c r="CI11" s="242"/>
    </row>
    <row r="12" spans="1:87" s="123" customFormat="1" ht="15.75" x14ac:dyDescent="0.25">
      <c r="A12" s="226" t="s">
        <v>113</v>
      </c>
      <c r="B12" s="223">
        <v>3</v>
      </c>
      <c r="C12" s="231" t="s">
        <v>357</v>
      </c>
      <c r="D12" s="231">
        <v>4</v>
      </c>
      <c r="E12" s="232">
        <v>4</v>
      </c>
      <c r="F12" s="221">
        <v>4</v>
      </c>
      <c r="G12" s="232">
        <v>3</v>
      </c>
      <c r="H12" s="221" t="s">
        <v>357</v>
      </c>
      <c r="I12" s="231">
        <v>3</v>
      </c>
      <c r="J12" s="231">
        <v>4</v>
      </c>
      <c r="K12" s="231" t="s">
        <v>357</v>
      </c>
      <c r="L12" s="231">
        <v>3</v>
      </c>
      <c r="M12" s="231" t="s">
        <v>357</v>
      </c>
      <c r="N12" s="232" t="s">
        <v>357</v>
      </c>
      <c r="O12" s="221">
        <v>4</v>
      </c>
      <c r="P12" s="232">
        <v>3</v>
      </c>
      <c r="Q12" s="221" t="s">
        <v>357</v>
      </c>
      <c r="R12" s="231" t="s">
        <v>357</v>
      </c>
      <c r="S12" s="231">
        <v>4</v>
      </c>
      <c r="T12" s="232">
        <v>3</v>
      </c>
      <c r="U12" s="221">
        <v>4</v>
      </c>
      <c r="V12" s="224">
        <v>3</v>
      </c>
      <c r="W12" s="232">
        <v>3</v>
      </c>
      <c r="X12" s="221"/>
      <c r="Y12" s="231"/>
      <c r="Z12" s="231"/>
      <c r="AA12" s="233"/>
      <c r="AB12" s="232"/>
      <c r="AC12" s="221"/>
      <c r="AD12" s="231"/>
      <c r="AE12" s="233"/>
      <c r="AF12" s="97"/>
      <c r="AG12" s="223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2"/>
      <c r="BY12" s="40"/>
      <c r="BZ12" s="41"/>
      <c r="CA12" s="41"/>
      <c r="CB12" s="42"/>
      <c r="CC12" s="40"/>
      <c r="CD12" s="42"/>
      <c r="CE12" s="44"/>
      <c r="CF12" s="44"/>
      <c r="CG12" s="44"/>
      <c r="CH12" s="54">
        <f>AVERAGEIF(B12:CG12,"&gt;1",B12:CG12)</f>
        <v>3.4666666666666668</v>
      </c>
      <c r="CI12" s="129"/>
    </row>
    <row r="13" spans="1:87" s="123" customFormat="1" ht="16.5" customHeight="1" x14ac:dyDescent="0.25">
      <c r="A13" s="226" t="s">
        <v>114</v>
      </c>
      <c r="B13" s="223">
        <v>4</v>
      </c>
      <c r="C13" s="231" t="s">
        <v>357</v>
      </c>
      <c r="D13" s="231">
        <v>4</v>
      </c>
      <c r="E13" s="232">
        <v>4</v>
      </c>
      <c r="F13" s="221">
        <v>4</v>
      </c>
      <c r="G13" s="232">
        <v>3</v>
      </c>
      <c r="H13" s="221" t="s">
        <v>357</v>
      </c>
      <c r="I13" s="231">
        <v>4</v>
      </c>
      <c r="J13" s="231">
        <v>4</v>
      </c>
      <c r="K13" s="231" t="s">
        <v>357</v>
      </c>
      <c r="L13" s="233">
        <v>4</v>
      </c>
      <c r="M13" s="233" t="s">
        <v>357</v>
      </c>
      <c r="N13" s="232" t="s">
        <v>357</v>
      </c>
      <c r="O13" s="221">
        <v>4</v>
      </c>
      <c r="P13" s="232">
        <v>4</v>
      </c>
      <c r="Q13" s="221" t="s">
        <v>357</v>
      </c>
      <c r="R13" s="231" t="s">
        <v>357</v>
      </c>
      <c r="S13" s="231">
        <v>4</v>
      </c>
      <c r="T13" s="232">
        <v>4</v>
      </c>
      <c r="U13" s="221">
        <v>4</v>
      </c>
      <c r="V13" s="224">
        <v>4</v>
      </c>
      <c r="W13" s="232">
        <v>4</v>
      </c>
      <c r="X13" s="221"/>
      <c r="Y13" s="231"/>
      <c r="Z13" s="231"/>
      <c r="AA13" s="233"/>
      <c r="AB13" s="232"/>
      <c r="AC13" s="221"/>
      <c r="AD13" s="231"/>
      <c r="AE13" s="233"/>
      <c r="AF13" s="97"/>
      <c r="AG13" s="223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2"/>
      <c r="BY13" s="40"/>
      <c r="BZ13" s="41"/>
      <c r="CA13" s="41"/>
      <c r="CB13" s="42"/>
      <c r="CC13" s="40"/>
      <c r="CD13" s="42"/>
      <c r="CE13" s="44"/>
      <c r="CF13" s="44"/>
      <c r="CG13" s="44"/>
      <c r="CH13" s="54">
        <f>AVERAGEIF(B13:CG13,"&gt;1",B13:CG13)</f>
        <v>3.9333333333333331</v>
      </c>
      <c r="CI13" s="129"/>
    </row>
    <row r="14" spans="1:87" s="123" customFormat="1" ht="16.5" customHeight="1" x14ac:dyDescent="0.25">
      <c r="A14" s="226" t="s">
        <v>115</v>
      </c>
      <c r="B14" s="223">
        <v>3</v>
      </c>
      <c r="C14" s="231" t="s">
        <v>357</v>
      </c>
      <c r="D14" s="231">
        <v>5</v>
      </c>
      <c r="E14" s="232">
        <v>4</v>
      </c>
      <c r="F14" s="221">
        <v>5</v>
      </c>
      <c r="G14" s="232">
        <v>4</v>
      </c>
      <c r="H14" s="221" t="s">
        <v>357</v>
      </c>
      <c r="I14" s="231">
        <v>5</v>
      </c>
      <c r="J14" s="231">
        <v>4</v>
      </c>
      <c r="K14" s="231" t="s">
        <v>357</v>
      </c>
      <c r="L14" s="233">
        <v>4</v>
      </c>
      <c r="M14" s="233" t="s">
        <v>357</v>
      </c>
      <c r="N14" s="232" t="s">
        <v>357</v>
      </c>
      <c r="O14" s="221">
        <v>4</v>
      </c>
      <c r="P14" s="232">
        <v>4</v>
      </c>
      <c r="Q14" s="221"/>
      <c r="R14" s="231"/>
      <c r="S14" s="231">
        <v>4</v>
      </c>
      <c r="T14" s="232"/>
      <c r="U14" s="221"/>
      <c r="V14" s="224"/>
      <c r="W14" s="232"/>
      <c r="X14" s="221"/>
      <c r="Y14" s="231"/>
      <c r="Z14" s="231"/>
      <c r="AA14" s="233"/>
      <c r="AB14" s="232"/>
      <c r="AC14" s="221"/>
      <c r="AD14" s="231"/>
      <c r="AE14" s="233"/>
      <c r="AF14" s="97"/>
      <c r="AG14" s="223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2"/>
      <c r="BY14" s="40"/>
      <c r="BZ14" s="41"/>
      <c r="CA14" s="41"/>
      <c r="CB14" s="42"/>
      <c r="CC14" s="40"/>
      <c r="CD14" s="42"/>
      <c r="CE14" s="44"/>
      <c r="CF14" s="44"/>
      <c r="CG14" s="44"/>
      <c r="CH14" s="54"/>
      <c r="CI14" s="129"/>
    </row>
    <row r="15" spans="1:87" s="123" customFormat="1" ht="16.5" customHeight="1" x14ac:dyDescent="0.25">
      <c r="A15" s="226" t="s">
        <v>117</v>
      </c>
      <c r="B15" s="223">
        <v>4</v>
      </c>
      <c r="C15" s="231" t="s">
        <v>357</v>
      </c>
      <c r="D15" s="231">
        <v>4</v>
      </c>
      <c r="E15" s="232">
        <v>4</v>
      </c>
      <c r="F15" s="221">
        <v>4</v>
      </c>
      <c r="G15" s="232">
        <v>3</v>
      </c>
      <c r="H15" s="221" t="s">
        <v>357</v>
      </c>
      <c r="I15" s="231">
        <v>4</v>
      </c>
      <c r="J15" s="231">
        <v>4</v>
      </c>
      <c r="K15" s="231" t="s">
        <v>357</v>
      </c>
      <c r="L15" s="233">
        <v>3</v>
      </c>
      <c r="M15" s="233" t="s">
        <v>357</v>
      </c>
      <c r="N15" s="232" t="s">
        <v>357</v>
      </c>
      <c r="O15" s="221">
        <v>4</v>
      </c>
      <c r="P15" s="232">
        <v>4</v>
      </c>
      <c r="Q15" s="221" t="s">
        <v>357</v>
      </c>
      <c r="R15" s="231" t="s">
        <v>357</v>
      </c>
      <c r="S15" s="231">
        <v>4</v>
      </c>
      <c r="T15" s="232">
        <v>3</v>
      </c>
      <c r="U15" s="221">
        <v>4</v>
      </c>
      <c r="V15" s="224">
        <v>4</v>
      </c>
      <c r="W15" s="232">
        <v>4</v>
      </c>
      <c r="X15" s="221"/>
      <c r="Y15" s="231"/>
      <c r="Z15" s="231"/>
      <c r="AA15" s="233"/>
      <c r="AB15" s="232"/>
      <c r="AC15" s="221"/>
      <c r="AD15" s="231"/>
      <c r="AE15" s="233"/>
      <c r="AF15" s="97"/>
      <c r="AG15" s="223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2"/>
      <c r="BY15" s="40"/>
      <c r="BZ15" s="41"/>
      <c r="CA15" s="41"/>
      <c r="CB15" s="42"/>
      <c r="CC15" s="40"/>
      <c r="CD15" s="42"/>
      <c r="CE15" s="44"/>
      <c r="CF15" s="44"/>
      <c r="CG15" s="44"/>
      <c r="CH15" s="54"/>
      <c r="CI15" s="129"/>
    </row>
    <row r="16" spans="1:87" s="123" customFormat="1" ht="16.5" customHeight="1" x14ac:dyDescent="0.25">
      <c r="A16" s="226" t="s">
        <v>118</v>
      </c>
      <c r="B16" s="223"/>
      <c r="C16" s="231"/>
      <c r="D16" s="231"/>
      <c r="E16" s="232"/>
      <c r="F16" s="221"/>
      <c r="G16" s="232"/>
      <c r="H16" s="221"/>
      <c r="I16" s="231"/>
      <c r="J16" s="231"/>
      <c r="K16" s="231"/>
      <c r="L16" s="233"/>
      <c r="M16" s="233"/>
      <c r="N16" s="232"/>
      <c r="O16" s="221"/>
      <c r="P16" s="232"/>
      <c r="Q16" s="221"/>
      <c r="R16" s="231"/>
      <c r="S16" s="231"/>
      <c r="T16" s="232"/>
      <c r="U16" s="221"/>
      <c r="V16" s="224"/>
      <c r="W16" s="232"/>
      <c r="X16" s="221"/>
      <c r="Y16" s="231"/>
      <c r="Z16" s="231"/>
      <c r="AA16" s="233"/>
      <c r="AB16" s="232"/>
      <c r="AC16" s="221"/>
      <c r="AD16" s="231"/>
      <c r="AE16" s="233"/>
      <c r="AF16" s="97"/>
      <c r="AG16" s="223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2"/>
      <c r="BY16" s="40"/>
      <c r="BZ16" s="41"/>
      <c r="CA16" s="41"/>
      <c r="CB16" s="42"/>
      <c r="CC16" s="40"/>
      <c r="CD16" s="42"/>
      <c r="CE16" s="44"/>
      <c r="CF16" s="44"/>
      <c r="CG16" s="44"/>
      <c r="CH16" s="54"/>
      <c r="CI16" s="129"/>
    </row>
    <row r="17" spans="1:87" s="123" customFormat="1" ht="16.5" customHeight="1" x14ac:dyDescent="0.25">
      <c r="A17" s="226" t="s">
        <v>119</v>
      </c>
      <c r="B17" s="223">
        <v>4</v>
      </c>
      <c r="C17" s="231" t="s">
        <v>357</v>
      </c>
      <c r="D17" s="231">
        <v>4</v>
      </c>
      <c r="E17" s="232">
        <v>4</v>
      </c>
      <c r="F17" s="221">
        <v>4</v>
      </c>
      <c r="G17" s="232">
        <v>3</v>
      </c>
      <c r="H17" s="221" t="s">
        <v>357</v>
      </c>
      <c r="I17" s="231">
        <v>4</v>
      </c>
      <c r="J17" s="231">
        <v>5</v>
      </c>
      <c r="K17" s="231" t="s">
        <v>357</v>
      </c>
      <c r="L17" s="233">
        <v>4</v>
      </c>
      <c r="M17" s="233" t="s">
        <v>357</v>
      </c>
      <c r="N17" s="232" t="s">
        <v>357</v>
      </c>
      <c r="O17" s="221">
        <v>4</v>
      </c>
      <c r="P17" s="232">
        <v>3</v>
      </c>
      <c r="Q17" s="221" t="s">
        <v>357</v>
      </c>
      <c r="R17" s="231" t="s">
        <v>357</v>
      </c>
      <c r="S17" s="231">
        <v>4</v>
      </c>
      <c r="T17" s="232">
        <v>4</v>
      </c>
      <c r="U17" s="221">
        <v>5</v>
      </c>
      <c r="V17" s="224">
        <v>3</v>
      </c>
      <c r="W17" s="232">
        <v>4</v>
      </c>
      <c r="X17" s="221"/>
      <c r="Y17" s="231"/>
      <c r="Z17" s="231"/>
      <c r="AA17" s="233"/>
      <c r="AB17" s="232"/>
      <c r="AC17" s="221"/>
      <c r="AD17" s="231"/>
      <c r="AE17" s="233"/>
      <c r="AF17" s="97"/>
      <c r="AG17" s="223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2"/>
      <c r="BY17" s="40"/>
      <c r="BZ17" s="41"/>
      <c r="CA17" s="41"/>
      <c r="CB17" s="42"/>
      <c r="CC17" s="40"/>
      <c r="CD17" s="42"/>
      <c r="CE17" s="44"/>
      <c r="CF17" s="44"/>
      <c r="CG17" s="44"/>
      <c r="CH17" s="54"/>
      <c r="CI17" s="129"/>
    </row>
    <row r="18" spans="1:87" s="123" customFormat="1" ht="16.5" customHeight="1" x14ac:dyDescent="0.25">
      <c r="A18" s="226" t="s">
        <v>120</v>
      </c>
      <c r="B18" s="223">
        <v>3</v>
      </c>
      <c r="C18" s="231" t="s">
        <v>357</v>
      </c>
      <c r="D18" s="231">
        <v>4</v>
      </c>
      <c r="E18" s="232">
        <v>4</v>
      </c>
      <c r="F18" s="221">
        <v>4</v>
      </c>
      <c r="G18" s="232">
        <v>3</v>
      </c>
      <c r="H18" s="221" t="s">
        <v>357</v>
      </c>
      <c r="I18" s="231">
        <v>3</v>
      </c>
      <c r="J18" s="231">
        <v>4</v>
      </c>
      <c r="K18" s="231" t="s">
        <v>357</v>
      </c>
      <c r="L18" s="233">
        <v>3</v>
      </c>
      <c r="M18" s="233" t="s">
        <v>357</v>
      </c>
      <c r="N18" s="232" t="s">
        <v>357</v>
      </c>
      <c r="O18" s="221">
        <v>4</v>
      </c>
      <c r="P18" s="232">
        <v>3</v>
      </c>
      <c r="Q18" s="221" t="s">
        <v>357</v>
      </c>
      <c r="R18" s="231" t="s">
        <v>357</v>
      </c>
      <c r="S18" s="231">
        <v>4</v>
      </c>
      <c r="T18" s="232">
        <v>3</v>
      </c>
      <c r="U18" s="221">
        <v>3</v>
      </c>
      <c r="V18" s="224">
        <v>3</v>
      </c>
      <c r="W18" s="232"/>
      <c r="X18" s="221"/>
      <c r="Y18" s="231"/>
      <c r="Z18" s="231"/>
      <c r="AA18" s="233"/>
      <c r="AB18" s="232"/>
      <c r="AC18" s="221"/>
      <c r="AD18" s="231"/>
      <c r="AE18" s="233"/>
      <c r="AF18" s="97"/>
      <c r="AG18" s="223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2"/>
      <c r="BY18" s="40"/>
      <c r="BZ18" s="41"/>
      <c r="CA18" s="41"/>
      <c r="CB18" s="42"/>
      <c r="CC18" s="40"/>
      <c r="CD18" s="42"/>
      <c r="CE18" s="44"/>
      <c r="CF18" s="44"/>
      <c r="CG18" s="44"/>
      <c r="CH18" s="54"/>
      <c r="CI18" s="129"/>
    </row>
    <row r="19" spans="1:87" s="123" customFormat="1" ht="16.5" customHeight="1" x14ac:dyDescent="0.25">
      <c r="A19" s="226" t="s">
        <v>121</v>
      </c>
      <c r="B19" s="223">
        <v>4</v>
      </c>
      <c r="C19" s="231" t="s">
        <v>357</v>
      </c>
      <c r="D19" s="231">
        <v>4</v>
      </c>
      <c r="E19" s="232">
        <v>4</v>
      </c>
      <c r="F19" s="221">
        <v>4</v>
      </c>
      <c r="G19" s="232">
        <v>3</v>
      </c>
      <c r="H19" s="221" t="s">
        <v>357</v>
      </c>
      <c r="I19" s="231">
        <v>4</v>
      </c>
      <c r="J19" s="231">
        <v>4</v>
      </c>
      <c r="K19" s="231" t="s">
        <v>357</v>
      </c>
      <c r="L19" s="233">
        <v>4</v>
      </c>
      <c r="M19" s="233" t="s">
        <v>357</v>
      </c>
      <c r="N19" s="232" t="s">
        <v>357</v>
      </c>
      <c r="O19" s="221">
        <v>4</v>
      </c>
      <c r="P19" s="232">
        <v>4</v>
      </c>
      <c r="Q19" s="221" t="s">
        <v>357</v>
      </c>
      <c r="R19" s="231" t="s">
        <v>357</v>
      </c>
      <c r="S19" s="231">
        <v>4</v>
      </c>
      <c r="T19" s="232">
        <v>4</v>
      </c>
      <c r="U19" s="221">
        <v>5</v>
      </c>
      <c r="V19" s="224">
        <v>3</v>
      </c>
      <c r="W19" s="232">
        <v>4</v>
      </c>
      <c r="X19" s="221"/>
      <c r="Y19" s="231"/>
      <c r="Z19" s="231"/>
      <c r="AA19" s="233"/>
      <c r="AB19" s="232"/>
      <c r="AC19" s="221"/>
      <c r="AD19" s="231"/>
      <c r="AE19" s="233"/>
      <c r="AF19" s="97"/>
      <c r="AG19" s="223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2"/>
      <c r="BY19" s="40"/>
      <c r="BZ19" s="41"/>
      <c r="CA19" s="41"/>
      <c r="CB19" s="42"/>
      <c r="CC19" s="40"/>
      <c r="CD19" s="42"/>
      <c r="CE19" s="44"/>
      <c r="CF19" s="44"/>
      <c r="CG19" s="44"/>
      <c r="CH19" s="54"/>
      <c r="CI19" s="129"/>
    </row>
    <row r="20" spans="1:87" s="123" customFormat="1" ht="16.5" customHeight="1" x14ac:dyDescent="0.25">
      <c r="A20" s="226" t="s">
        <v>122</v>
      </c>
      <c r="B20" s="223">
        <v>4</v>
      </c>
      <c r="C20" s="231" t="s">
        <v>357</v>
      </c>
      <c r="D20" s="231">
        <v>4</v>
      </c>
      <c r="E20" s="232">
        <v>4</v>
      </c>
      <c r="F20" s="221">
        <v>4</v>
      </c>
      <c r="G20" s="232">
        <v>3</v>
      </c>
      <c r="H20" s="221" t="s">
        <v>357</v>
      </c>
      <c r="I20" s="231">
        <v>4</v>
      </c>
      <c r="J20" s="231">
        <v>4</v>
      </c>
      <c r="K20" s="231">
        <v>3</v>
      </c>
      <c r="L20" s="233">
        <v>4</v>
      </c>
      <c r="M20" s="233" t="s">
        <v>357</v>
      </c>
      <c r="N20" s="232">
        <v>3</v>
      </c>
      <c r="O20" s="221">
        <v>4</v>
      </c>
      <c r="P20" s="232">
        <v>3</v>
      </c>
      <c r="Q20" s="221" t="s">
        <v>30</v>
      </c>
      <c r="R20" s="231" t="s">
        <v>357</v>
      </c>
      <c r="S20" s="231">
        <v>4</v>
      </c>
      <c r="T20" s="232">
        <v>3</v>
      </c>
      <c r="U20" s="221">
        <v>4</v>
      </c>
      <c r="V20" s="224">
        <v>3</v>
      </c>
      <c r="W20" s="232">
        <v>4</v>
      </c>
      <c r="X20" s="221"/>
      <c r="Y20" s="231"/>
      <c r="Z20" s="231"/>
      <c r="AA20" s="233"/>
      <c r="AB20" s="232"/>
      <c r="AC20" s="221"/>
      <c r="AD20" s="231"/>
      <c r="AE20" s="233"/>
      <c r="AF20" s="97"/>
      <c r="AG20" s="223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2"/>
      <c r="BY20" s="40"/>
      <c r="BZ20" s="41"/>
      <c r="CA20" s="41"/>
      <c r="CB20" s="42"/>
      <c r="CC20" s="40"/>
      <c r="CD20" s="42"/>
      <c r="CE20" s="44"/>
      <c r="CF20" s="44"/>
      <c r="CG20" s="44"/>
      <c r="CH20" s="54"/>
      <c r="CI20" s="129"/>
    </row>
    <row r="21" spans="1:87" s="123" customFormat="1" ht="16.5" customHeight="1" x14ac:dyDescent="0.25">
      <c r="A21" s="226" t="s">
        <v>123</v>
      </c>
      <c r="B21" s="223">
        <v>4</v>
      </c>
      <c r="C21" s="231" t="s">
        <v>357</v>
      </c>
      <c r="D21" s="231">
        <v>5</v>
      </c>
      <c r="E21" s="232">
        <v>5</v>
      </c>
      <c r="F21" s="221">
        <v>4</v>
      </c>
      <c r="G21" s="232">
        <v>3</v>
      </c>
      <c r="H21" s="221" t="s">
        <v>357</v>
      </c>
      <c r="I21" s="231">
        <v>3</v>
      </c>
      <c r="J21" s="231">
        <v>4</v>
      </c>
      <c r="K21" s="231" t="s">
        <v>357</v>
      </c>
      <c r="L21" s="233">
        <v>3</v>
      </c>
      <c r="M21" s="233" t="s">
        <v>357</v>
      </c>
      <c r="N21" s="232" t="s">
        <v>357</v>
      </c>
      <c r="O21" s="221">
        <v>3</v>
      </c>
      <c r="P21" s="232">
        <v>3</v>
      </c>
      <c r="Q21" s="221" t="s">
        <v>357</v>
      </c>
      <c r="R21" s="231" t="s">
        <v>357</v>
      </c>
      <c r="S21" s="231">
        <v>4</v>
      </c>
      <c r="T21" s="232">
        <v>3</v>
      </c>
      <c r="U21" s="221">
        <v>5</v>
      </c>
      <c r="V21" s="224">
        <v>3</v>
      </c>
      <c r="W21" s="232">
        <v>4</v>
      </c>
      <c r="X21" s="221"/>
      <c r="Y21" s="231"/>
      <c r="Z21" s="231"/>
      <c r="AA21" s="233"/>
      <c r="AB21" s="232"/>
      <c r="AC21" s="221"/>
      <c r="AD21" s="231"/>
      <c r="AE21" s="233"/>
      <c r="AF21" s="97"/>
      <c r="AG21" s="223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2"/>
      <c r="BY21" s="40"/>
      <c r="BZ21" s="41"/>
      <c r="CA21" s="41"/>
      <c r="CB21" s="42"/>
      <c r="CC21" s="40"/>
      <c r="CD21" s="42"/>
      <c r="CE21" s="44"/>
      <c r="CF21" s="44"/>
      <c r="CG21" s="44"/>
      <c r="CH21" s="54"/>
      <c r="CI21" s="129"/>
    </row>
    <row r="22" spans="1:87" s="123" customFormat="1" ht="17.25" customHeight="1" x14ac:dyDescent="0.25">
      <c r="A22" s="226" t="s">
        <v>116</v>
      </c>
      <c r="B22" s="223">
        <v>4</v>
      </c>
      <c r="C22" s="231" t="s">
        <v>357</v>
      </c>
      <c r="D22" s="231">
        <v>5</v>
      </c>
      <c r="E22" s="232">
        <v>4</v>
      </c>
      <c r="F22" s="221">
        <v>4</v>
      </c>
      <c r="G22" s="232">
        <v>3</v>
      </c>
      <c r="H22" s="221" t="s">
        <v>357</v>
      </c>
      <c r="I22" s="231">
        <v>5</v>
      </c>
      <c r="J22" s="231">
        <v>4</v>
      </c>
      <c r="K22" s="231" t="s">
        <v>357</v>
      </c>
      <c r="L22" s="233">
        <v>4</v>
      </c>
      <c r="M22" s="233" t="s">
        <v>357</v>
      </c>
      <c r="N22" s="232" t="s">
        <v>30</v>
      </c>
      <c r="O22" s="221">
        <v>4</v>
      </c>
      <c r="P22" s="232">
        <v>3</v>
      </c>
      <c r="Q22" s="221"/>
      <c r="R22" s="231"/>
      <c r="S22" s="231"/>
      <c r="T22" s="232"/>
      <c r="U22" s="221"/>
      <c r="V22" s="224"/>
      <c r="W22" s="232"/>
      <c r="X22" s="221"/>
      <c r="Y22" s="231"/>
      <c r="Z22" s="231"/>
      <c r="AA22" s="233"/>
      <c r="AB22" s="232"/>
      <c r="AC22" s="221"/>
      <c r="AD22" s="231"/>
      <c r="AE22" s="233"/>
      <c r="AF22" s="97"/>
      <c r="AG22" s="223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2"/>
      <c r="BY22" s="221"/>
      <c r="BZ22" s="231"/>
      <c r="CA22" s="231"/>
      <c r="CB22" s="232"/>
      <c r="CC22" s="221"/>
      <c r="CD22" s="232"/>
      <c r="CE22" s="222"/>
      <c r="CF22" s="222"/>
      <c r="CG22" s="222"/>
      <c r="CH22" s="54"/>
      <c r="CI22" s="242"/>
    </row>
    <row r="23" spans="1:87" s="123" customFormat="1" ht="16.5" customHeight="1" x14ac:dyDescent="0.25">
      <c r="A23" s="226" t="s">
        <v>124</v>
      </c>
      <c r="B23" s="223">
        <v>3</v>
      </c>
      <c r="C23" s="231" t="s">
        <v>357</v>
      </c>
      <c r="D23" s="231">
        <v>4</v>
      </c>
      <c r="E23" s="232">
        <v>4</v>
      </c>
      <c r="F23" s="221">
        <v>4</v>
      </c>
      <c r="G23" s="232">
        <v>3</v>
      </c>
      <c r="H23" s="221"/>
      <c r="I23" s="231"/>
      <c r="J23" s="231"/>
      <c r="K23" s="231"/>
      <c r="L23" s="233"/>
      <c r="M23" s="233"/>
      <c r="N23" s="232"/>
      <c r="O23" s="221"/>
      <c r="P23" s="232"/>
      <c r="Q23" s="221"/>
      <c r="R23" s="231"/>
      <c r="S23" s="231"/>
      <c r="T23" s="232"/>
      <c r="U23" s="221"/>
      <c r="V23" s="224"/>
      <c r="W23" s="232"/>
      <c r="X23" s="221"/>
      <c r="Y23" s="231"/>
      <c r="Z23" s="231"/>
      <c r="AA23" s="233"/>
      <c r="AB23" s="232"/>
      <c r="AC23" s="221"/>
      <c r="AD23" s="231"/>
      <c r="AE23" s="233"/>
      <c r="AF23" s="97"/>
      <c r="AG23" s="223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2"/>
      <c r="BY23" s="40"/>
      <c r="BZ23" s="41"/>
      <c r="CA23" s="41"/>
      <c r="CB23" s="42"/>
      <c r="CC23" s="40"/>
      <c r="CD23" s="42"/>
      <c r="CE23" s="44"/>
      <c r="CF23" s="44"/>
      <c r="CG23" s="44"/>
      <c r="CH23" s="54"/>
      <c r="CI23" s="129"/>
    </row>
    <row r="24" spans="1:87" s="123" customFormat="1" ht="16.5" customHeight="1" x14ac:dyDescent="0.25">
      <c r="A24" s="226" t="s">
        <v>125</v>
      </c>
      <c r="B24" s="223">
        <v>3</v>
      </c>
      <c r="C24" s="231" t="s">
        <v>357</v>
      </c>
      <c r="D24" s="231">
        <v>3</v>
      </c>
      <c r="E24" s="232">
        <v>4</v>
      </c>
      <c r="F24" s="221">
        <v>3</v>
      </c>
      <c r="G24" s="232">
        <v>3</v>
      </c>
      <c r="H24" s="221" t="s">
        <v>357</v>
      </c>
      <c r="I24" s="231">
        <v>3</v>
      </c>
      <c r="J24" s="231">
        <v>4</v>
      </c>
      <c r="K24" s="231" t="s">
        <v>357</v>
      </c>
      <c r="L24" s="233">
        <v>3</v>
      </c>
      <c r="M24" s="233" t="s">
        <v>357</v>
      </c>
      <c r="N24" s="232" t="s">
        <v>357</v>
      </c>
      <c r="O24" s="221">
        <v>3</v>
      </c>
      <c r="P24" s="232">
        <v>3</v>
      </c>
      <c r="Q24" s="221" t="s">
        <v>357</v>
      </c>
      <c r="R24" s="231" t="s">
        <v>357</v>
      </c>
      <c r="S24" s="231">
        <v>3</v>
      </c>
      <c r="T24" s="232">
        <v>3</v>
      </c>
      <c r="U24" s="221"/>
      <c r="V24" s="224">
        <v>3</v>
      </c>
      <c r="W24" s="232">
        <v>3</v>
      </c>
      <c r="X24" s="221"/>
      <c r="Y24" s="231"/>
      <c r="Z24" s="231"/>
      <c r="AA24" s="233"/>
      <c r="AB24" s="232"/>
      <c r="AC24" s="221"/>
      <c r="AD24" s="231"/>
      <c r="AE24" s="233"/>
      <c r="AF24" s="97"/>
      <c r="AG24" s="223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2"/>
      <c r="BY24" s="40"/>
      <c r="BZ24" s="41"/>
      <c r="CA24" s="41"/>
      <c r="CB24" s="42"/>
      <c r="CC24" s="40"/>
      <c r="CD24" s="42"/>
      <c r="CE24" s="44"/>
      <c r="CF24" s="44"/>
      <c r="CG24" s="44"/>
      <c r="CH24" s="54"/>
      <c r="CI24" s="129"/>
    </row>
    <row r="25" spans="1:87" s="123" customFormat="1" ht="16.5" customHeight="1" x14ac:dyDescent="0.25">
      <c r="A25" s="226" t="s">
        <v>126</v>
      </c>
      <c r="B25" s="223"/>
      <c r="C25" s="231" t="s">
        <v>357</v>
      </c>
      <c r="D25" s="231">
        <v>4</v>
      </c>
      <c r="E25" s="232"/>
      <c r="F25" s="221">
        <v>4</v>
      </c>
      <c r="G25" s="232"/>
      <c r="H25" s="221"/>
      <c r="I25" s="231">
        <v>4</v>
      </c>
      <c r="J25" s="231">
        <v>5</v>
      </c>
      <c r="K25" s="231" t="s">
        <v>357</v>
      </c>
      <c r="L25" s="233">
        <v>4</v>
      </c>
      <c r="M25" s="233"/>
      <c r="N25" s="232" t="s">
        <v>357</v>
      </c>
      <c r="O25" s="221"/>
      <c r="P25" s="232">
        <v>3</v>
      </c>
      <c r="Q25" s="221"/>
      <c r="R25" s="231"/>
      <c r="S25" s="231">
        <v>4</v>
      </c>
      <c r="T25" s="232">
        <v>3</v>
      </c>
      <c r="U25" s="221">
        <v>5</v>
      </c>
      <c r="V25" s="224">
        <v>3</v>
      </c>
      <c r="W25" s="232">
        <v>4</v>
      </c>
      <c r="X25" s="221"/>
      <c r="Y25" s="231"/>
      <c r="Z25" s="231"/>
      <c r="AA25" s="233"/>
      <c r="AB25" s="232"/>
      <c r="AC25" s="221"/>
      <c r="AD25" s="231"/>
      <c r="AE25" s="233"/>
      <c r="AF25" s="97"/>
      <c r="AG25" s="223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2"/>
      <c r="BY25" s="40"/>
      <c r="BZ25" s="41"/>
      <c r="CA25" s="41"/>
      <c r="CB25" s="42"/>
      <c r="CC25" s="40"/>
      <c r="CD25" s="42"/>
      <c r="CE25" s="44"/>
      <c r="CF25" s="44"/>
      <c r="CG25" s="44"/>
      <c r="CH25" s="54"/>
      <c r="CI25" s="129"/>
    </row>
    <row r="26" spans="1:87" s="123" customFormat="1" ht="16.5" customHeight="1" x14ac:dyDescent="0.25">
      <c r="A26" s="261">
        <v>223049</v>
      </c>
      <c r="B26" s="223"/>
      <c r="C26" s="231" t="s">
        <v>357</v>
      </c>
      <c r="D26" s="231">
        <v>4</v>
      </c>
      <c r="E26" s="232">
        <v>4</v>
      </c>
      <c r="F26" s="221">
        <v>4</v>
      </c>
      <c r="G26" s="232">
        <v>3</v>
      </c>
      <c r="H26" s="221" t="s">
        <v>357</v>
      </c>
      <c r="I26" s="231">
        <v>4</v>
      </c>
      <c r="J26" s="231">
        <v>4</v>
      </c>
      <c r="K26" s="231" t="s">
        <v>357</v>
      </c>
      <c r="L26" s="233"/>
      <c r="M26" s="233"/>
      <c r="N26" s="232"/>
      <c r="O26" s="221">
        <v>4</v>
      </c>
      <c r="P26" s="232">
        <v>3</v>
      </c>
      <c r="Q26" s="221"/>
      <c r="R26" s="231"/>
      <c r="S26" s="231"/>
      <c r="T26" s="232"/>
      <c r="U26" s="221"/>
      <c r="V26" s="224"/>
      <c r="W26" s="232"/>
      <c r="X26" s="221"/>
      <c r="Y26" s="231"/>
      <c r="Z26" s="231"/>
      <c r="AA26" s="233"/>
      <c r="AB26" s="232"/>
      <c r="AC26" s="221"/>
      <c r="AD26" s="231"/>
      <c r="AE26" s="233"/>
      <c r="AF26" s="97"/>
      <c r="AG26" s="223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2"/>
      <c r="BY26" s="221"/>
      <c r="BZ26" s="231"/>
      <c r="CA26" s="231"/>
      <c r="CB26" s="232"/>
      <c r="CC26" s="221"/>
      <c r="CD26" s="232"/>
      <c r="CE26" s="222"/>
      <c r="CF26" s="222"/>
      <c r="CG26" s="222"/>
      <c r="CH26" s="54"/>
      <c r="CI26" s="242"/>
    </row>
    <row r="27" spans="1:87" s="123" customFormat="1" ht="16.5" customHeight="1" x14ac:dyDescent="0.25">
      <c r="A27" s="226" t="s">
        <v>127</v>
      </c>
      <c r="B27" s="223">
        <v>3</v>
      </c>
      <c r="C27" s="231" t="s">
        <v>357</v>
      </c>
      <c r="D27" s="231">
        <v>4</v>
      </c>
      <c r="E27" s="232">
        <v>4</v>
      </c>
      <c r="F27" s="221">
        <v>4</v>
      </c>
      <c r="G27" s="232">
        <v>3</v>
      </c>
      <c r="H27" s="221" t="s">
        <v>357</v>
      </c>
      <c r="I27" s="231">
        <v>3</v>
      </c>
      <c r="J27" s="231">
        <v>4</v>
      </c>
      <c r="K27" s="231" t="s">
        <v>357</v>
      </c>
      <c r="L27" s="233">
        <v>3</v>
      </c>
      <c r="M27" s="233" t="s">
        <v>357</v>
      </c>
      <c r="N27" s="232" t="s">
        <v>357</v>
      </c>
      <c r="O27" s="221">
        <v>4</v>
      </c>
      <c r="P27" s="232">
        <v>3</v>
      </c>
      <c r="Q27" s="221" t="s">
        <v>357</v>
      </c>
      <c r="R27" s="231" t="s">
        <v>357</v>
      </c>
      <c r="S27" s="231">
        <v>4</v>
      </c>
      <c r="T27" s="232">
        <v>3</v>
      </c>
      <c r="U27" s="221">
        <v>3</v>
      </c>
      <c r="V27" s="224">
        <v>3</v>
      </c>
      <c r="W27" s="232">
        <v>3</v>
      </c>
      <c r="X27" s="221"/>
      <c r="Y27" s="231"/>
      <c r="Z27" s="231"/>
      <c r="AA27" s="233"/>
      <c r="AB27" s="232"/>
      <c r="AC27" s="221"/>
      <c r="AD27" s="231"/>
      <c r="AE27" s="233"/>
      <c r="AF27" s="97"/>
      <c r="AG27" s="223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2"/>
      <c r="BY27" s="40"/>
      <c r="BZ27" s="41"/>
      <c r="CA27" s="41"/>
      <c r="CB27" s="42"/>
      <c r="CC27" s="40"/>
      <c r="CD27" s="42"/>
      <c r="CE27" s="44"/>
      <c r="CF27" s="44"/>
      <c r="CG27" s="44"/>
      <c r="CH27" s="54"/>
      <c r="CI27" s="129"/>
    </row>
    <row r="28" spans="1:87" s="123" customFormat="1" ht="16.5" customHeight="1" x14ac:dyDescent="0.25">
      <c r="A28" s="226" t="s">
        <v>128</v>
      </c>
      <c r="B28" s="223"/>
      <c r="C28" s="231"/>
      <c r="D28" s="231"/>
      <c r="E28" s="232"/>
      <c r="F28" s="221"/>
      <c r="G28" s="232"/>
      <c r="H28" s="221"/>
      <c r="I28" s="231"/>
      <c r="J28" s="231"/>
      <c r="K28" s="231"/>
      <c r="L28" s="233"/>
      <c r="M28" s="233"/>
      <c r="N28" s="232"/>
      <c r="O28" s="221"/>
      <c r="P28" s="232"/>
      <c r="Q28" s="221"/>
      <c r="R28" s="231"/>
      <c r="S28" s="231"/>
      <c r="T28" s="232"/>
      <c r="U28" s="221"/>
      <c r="V28" s="224"/>
      <c r="W28" s="232"/>
      <c r="X28" s="221"/>
      <c r="Y28" s="231"/>
      <c r="Z28" s="231"/>
      <c r="AA28" s="233"/>
      <c r="AB28" s="232"/>
      <c r="AC28" s="221"/>
      <c r="AD28" s="231"/>
      <c r="AE28" s="233"/>
      <c r="AF28" s="97"/>
      <c r="AG28" s="223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2"/>
      <c r="BY28" s="40"/>
      <c r="BZ28" s="41"/>
      <c r="CA28" s="41"/>
      <c r="CB28" s="42"/>
      <c r="CC28" s="40"/>
      <c r="CD28" s="42"/>
      <c r="CE28" s="44"/>
      <c r="CF28" s="44"/>
      <c r="CG28" s="44"/>
      <c r="CH28" s="54"/>
      <c r="CI28" s="129"/>
    </row>
    <row r="29" spans="1:87" s="123" customFormat="1" ht="16.5" customHeight="1" x14ac:dyDescent="0.25">
      <c r="A29" s="226" t="s">
        <v>129</v>
      </c>
      <c r="B29" s="223">
        <v>4</v>
      </c>
      <c r="C29" s="231" t="s">
        <v>357</v>
      </c>
      <c r="D29" s="231">
        <v>5</v>
      </c>
      <c r="E29" s="232">
        <v>4</v>
      </c>
      <c r="F29" s="221">
        <v>4</v>
      </c>
      <c r="G29" s="232">
        <v>3</v>
      </c>
      <c r="H29" s="221" t="s">
        <v>357</v>
      </c>
      <c r="I29" s="231">
        <v>4</v>
      </c>
      <c r="J29" s="231">
        <v>4</v>
      </c>
      <c r="K29" s="231" t="s">
        <v>357</v>
      </c>
      <c r="L29" s="233"/>
      <c r="M29" s="233" t="s">
        <v>357</v>
      </c>
      <c r="N29" s="232" t="s">
        <v>357</v>
      </c>
      <c r="O29" s="221">
        <v>4</v>
      </c>
      <c r="P29" s="232">
        <v>4</v>
      </c>
      <c r="Q29" s="221" t="s">
        <v>357</v>
      </c>
      <c r="R29" s="231" t="s">
        <v>357</v>
      </c>
      <c r="S29" s="231">
        <v>4</v>
      </c>
      <c r="T29" s="232">
        <v>4</v>
      </c>
      <c r="U29" s="221">
        <v>4</v>
      </c>
      <c r="V29" s="224">
        <v>3</v>
      </c>
      <c r="W29" s="232">
        <v>3</v>
      </c>
      <c r="X29" s="221"/>
      <c r="Y29" s="231"/>
      <c r="Z29" s="231"/>
      <c r="AA29" s="233"/>
      <c r="AB29" s="232"/>
      <c r="AC29" s="221"/>
      <c r="AD29" s="231"/>
      <c r="AE29" s="233"/>
      <c r="AF29" s="97"/>
      <c r="AG29" s="22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2"/>
      <c r="BY29" s="40"/>
      <c r="BZ29" s="41"/>
      <c r="CA29" s="41"/>
      <c r="CB29" s="42"/>
      <c r="CC29" s="40"/>
      <c r="CD29" s="42"/>
      <c r="CE29" s="44"/>
      <c r="CF29" s="44"/>
      <c r="CG29" s="44"/>
      <c r="CH29" s="54"/>
      <c r="CI29" s="129"/>
    </row>
    <row r="30" spans="1:87" s="123" customFormat="1" ht="15.75" x14ac:dyDescent="0.25">
      <c r="A30" s="226" t="s">
        <v>130</v>
      </c>
      <c r="B30" s="223">
        <v>4</v>
      </c>
      <c r="C30" s="231" t="s">
        <v>357</v>
      </c>
      <c r="D30" s="231">
        <v>4</v>
      </c>
      <c r="E30" s="232">
        <v>5</v>
      </c>
      <c r="F30" s="221">
        <v>4</v>
      </c>
      <c r="G30" s="232">
        <v>3</v>
      </c>
      <c r="H30" s="221" t="s">
        <v>357</v>
      </c>
      <c r="I30" s="231">
        <v>4</v>
      </c>
      <c r="J30" s="231">
        <v>5</v>
      </c>
      <c r="K30" s="231" t="s">
        <v>357</v>
      </c>
      <c r="L30" s="233">
        <v>5</v>
      </c>
      <c r="M30" s="233" t="s">
        <v>357</v>
      </c>
      <c r="N30" s="232" t="s">
        <v>357</v>
      </c>
      <c r="O30" s="221">
        <v>4</v>
      </c>
      <c r="P30" s="232">
        <v>3</v>
      </c>
      <c r="Q30" s="221" t="s">
        <v>357</v>
      </c>
      <c r="R30" s="231" t="s">
        <v>357</v>
      </c>
      <c r="S30" s="231">
        <v>4</v>
      </c>
      <c r="T30" s="232">
        <v>3</v>
      </c>
      <c r="U30" s="221">
        <v>5</v>
      </c>
      <c r="V30" s="224">
        <v>3</v>
      </c>
      <c r="W30" s="232">
        <v>4</v>
      </c>
      <c r="X30" s="221"/>
      <c r="Y30" s="231"/>
      <c r="Z30" s="231"/>
      <c r="AA30" s="233"/>
      <c r="AB30" s="232"/>
      <c r="AC30" s="221"/>
      <c r="AD30" s="231"/>
      <c r="AE30" s="233"/>
      <c r="AF30" s="97"/>
      <c r="AG30" s="22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2"/>
      <c r="BY30" s="40"/>
      <c r="BZ30" s="41"/>
      <c r="CA30" s="41"/>
      <c r="CB30" s="42"/>
      <c r="CC30" s="40"/>
      <c r="CD30" s="42"/>
      <c r="CE30" s="44"/>
      <c r="CF30" s="44"/>
      <c r="CG30" s="44"/>
      <c r="CH30" s="54">
        <f>AVERAGEIF(B30:CG30,"&gt;1",B30:CG30)</f>
        <v>4</v>
      </c>
      <c r="CI30" s="129"/>
    </row>
    <row r="31" spans="1:87" s="123" customFormat="1" ht="17.25" customHeight="1" x14ac:dyDescent="0.25">
      <c r="A31" s="226"/>
      <c r="B31" s="223"/>
      <c r="C31" s="231"/>
      <c r="D31" s="231"/>
      <c r="E31" s="232"/>
      <c r="F31" s="221"/>
      <c r="G31" s="232"/>
      <c r="H31" s="221"/>
      <c r="I31" s="231"/>
      <c r="J31" s="231"/>
      <c r="K31" s="231"/>
      <c r="L31" s="233"/>
      <c r="M31" s="233"/>
      <c r="N31" s="232"/>
      <c r="O31" s="221"/>
      <c r="P31" s="232"/>
      <c r="Q31" s="221"/>
      <c r="R31" s="231"/>
      <c r="S31" s="231"/>
      <c r="T31" s="232"/>
      <c r="U31" s="221"/>
      <c r="V31" s="224"/>
      <c r="W31" s="232"/>
      <c r="X31" s="221"/>
      <c r="Y31" s="231"/>
      <c r="Z31" s="231"/>
      <c r="AA31" s="233"/>
      <c r="AB31" s="232"/>
      <c r="AC31" s="221"/>
      <c r="AD31" s="231"/>
      <c r="AE31" s="233"/>
      <c r="AF31" s="97"/>
      <c r="AG31" s="223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2"/>
      <c r="BY31" s="40"/>
      <c r="BZ31" s="41"/>
      <c r="CA31" s="41"/>
      <c r="CB31" s="42"/>
      <c r="CC31" s="40"/>
      <c r="CD31" s="42"/>
      <c r="CE31" s="44"/>
      <c r="CF31" s="44"/>
      <c r="CG31" s="44"/>
      <c r="CH31" s="54" t="e">
        <f>AVERAGEIF(B31:CG31,"&gt;1",B31:CG31)</f>
        <v>#DIV/0!</v>
      </c>
      <c r="CI31" s="129"/>
    </row>
    <row r="32" spans="1:87" x14ac:dyDescent="0.25">
      <c r="BX32" s="55"/>
    </row>
    <row r="33" spans="76:76" x14ac:dyDescent="0.25">
      <c r="BX33" s="55"/>
    </row>
    <row r="34" spans="76:76" x14ac:dyDescent="0.25">
      <c r="BX34" s="55"/>
    </row>
    <row r="35" spans="76:76" x14ac:dyDescent="0.25">
      <c r="BX35" s="55"/>
    </row>
    <row r="36" spans="76:76" x14ac:dyDescent="0.25">
      <c r="BX36" s="55"/>
    </row>
    <row r="37" spans="76:76" x14ac:dyDescent="0.25">
      <c r="BX37" s="55"/>
    </row>
    <row r="38" spans="76:76" x14ac:dyDescent="0.25">
      <c r="BX38" s="55"/>
    </row>
    <row r="39" spans="76:76" x14ac:dyDescent="0.25">
      <c r="BX39" s="55"/>
    </row>
    <row r="40" spans="76:76" x14ac:dyDescent="0.25">
      <c r="BX40" s="55"/>
    </row>
    <row r="41" spans="76:76" x14ac:dyDescent="0.25">
      <c r="BX41" s="55"/>
    </row>
    <row r="42" spans="76:76" x14ac:dyDescent="0.25">
      <c r="BX42" s="55"/>
    </row>
    <row r="43" spans="76:76" x14ac:dyDescent="0.25">
      <c r="BX43" s="55"/>
    </row>
    <row r="44" spans="76:76" x14ac:dyDescent="0.25">
      <c r="BX44" s="55"/>
    </row>
    <row r="45" spans="76:76" x14ac:dyDescent="0.25">
      <c r="BX45" s="55"/>
    </row>
    <row r="46" spans="76:76" x14ac:dyDescent="0.25">
      <c r="BX46" s="55"/>
    </row>
    <row r="47" spans="76:76" x14ac:dyDescent="0.25">
      <c r="BX47" s="55"/>
    </row>
    <row r="48" spans="76:76" x14ac:dyDescent="0.25">
      <c r="BX48" s="55"/>
    </row>
    <row r="49" spans="76:76" x14ac:dyDescent="0.25">
      <c r="BX49" s="55"/>
    </row>
    <row r="50" spans="76:76" x14ac:dyDescent="0.25">
      <c r="BX50" s="55"/>
    </row>
    <row r="51" spans="76:76" x14ac:dyDescent="0.25">
      <c r="BX51" s="55"/>
    </row>
  </sheetData>
  <mergeCells count="46">
    <mergeCell ref="B1:O1"/>
    <mergeCell ref="B2:O2"/>
    <mergeCell ref="B3:D3"/>
    <mergeCell ref="B4:D4"/>
    <mergeCell ref="A6:A9"/>
    <mergeCell ref="B6:P6"/>
    <mergeCell ref="B7:G7"/>
    <mergeCell ref="H7:P7"/>
    <mergeCell ref="Q7:W7"/>
    <mergeCell ref="X7:AE7"/>
    <mergeCell ref="AG7:AN7"/>
    <mergeCell ref="Q6:AE6"/>
    <mergeCell ref="AG6:AX6"/>
    <mergeCell ref="AY6:BP6"/>
    <mergeCell ref="BQ6:CG6"/>
    <mergeCell ref="CH6:CH9"/>
    <mergeCell ref="B8:E8"/>
    <mergeCell ref="F8:G8"/>
    <mergeCell ref="H8:N8"/>
    <mergeCell ref="O8:P8"/>
    <mergeCell ref="Q8:T8"/>
    <mergeCell ref="AO7:AX7"/>
    <mergeCell ref="AY7:BE7"/>
    <mergeCell ref="BF7:BP7"/>
    <mergeCell ref="BQ7:BX7"/>
    <mergeCell ref="BY7:CG7"/>
    <mergeCell ref="BM8:BO8"/>
    <mergeCell ref="U8:W8"/>
    <mergeCell ref="X8:AB8"/>
    <mergeCell ref="AC8:AE8"/>
    <mergeCell ref="AF8:AF9"/>
    <mergeCell ref="AG8:AK8"/>
    <mergeCell ref="AL8:AN8"/>
    <mergeCell ref="AO8:AR8"/>
    <mergeCell ref="AS8:AX8"/>
    <mergeCell ref="AY8:BB8"/>
    <mergeCell ref="BC8:BE8"/>
    <mergeCell ref="BF8:BL8"/>
    <mergeCell ref="CF8:CF9"/>
    <mergeCell ref="CG8:CG9"/>
    <mergeCell ref="BP8:BP9"/>
    <mergeCell ref="BQ8:BV8"/>
    <mergeCell ref="BW8:BX8"/>
    <mergeCell ref="BY8:CB8"/>
    <mergeCell ref="CC8:CD8"/>
    <mergeCell ref="CE8:C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5.42578125" customWidth="1"/>
    <col min="2" max="2" width="5.28515625" customWidth="1"/>
    <col min="3" max="3" width="5.28515625" style="141" customWidth="1"/>
    <col min="4" max="4" width="4.5703125" customWidth="1"/>
    <col min="5" max="5" width="10.42578125" customWidth="1"/>
    <col min="6" max="6" width="5.28515625" customWidth="1"/>
    <col min="7" max="7" width="6.140625" customWidth="1"/>
    <col min="8" max="8" width="4.7109375" customWidth="1"/>
    <col min="9" max="9" width="5.140625" customWidth="1"/>
    <col min="10" max="10" width="9.140625" customWidth="1"/>
    <col min="11" max="11" width="6.7109375" customWidth="1"/>
    <col min="12" max="12" width="4.85546875" style="72" customWidth="1"/>
    <col min="13" max="13" width="6.28515625" style="141" customWidth="1"/>
    <col min="14" max="14" width="5.7109375" customWidth="1"/>
    <col min="15" max="15" width="6.140625" customWidth="1"/>
    <col min="16" max="16" width="7.140625" customWidth="1"/>
    <col min="17" max="17" width="5.7109375" customWidth="1"/>
    <col min="18" max="18" width="5.7109375" style="179" customWidth="1"/>
    <col min="19" max="29" width="5.7109375" customWidth="1"/>
  </cols>
  <sheetData>
    <row r="1" spans="1:83" ht="18.75" x14ac:dyDescent="0.3">
      <c r="A1" s="31" t="s">
        <v>0</v>
      </c>
      <c r="B1" s="344" t="s">
        <v>38</v>
      </c>
      <c r="C1" s="344"/>
      <c r="D1" s="344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8.75" x14ac:dyDescent="0.3">
      <c r="A2" s="31" t="s">
        <v>2</v>
      </c>
      <c r="B2" s="367" t="s">
        <v>39</v>
      </c>
      <c r="C2" s="368"/>
      <c r="D2" s="368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8.75" x14ac:dyDescent="0.3">
      <c r="A3" s="31" t="s">
        <v>4</v>
      </c>
      <c r="B3" s="344" t="s">
        <v>133</v>
      </c>
      <c r="C3" s="344"/>
      <c r="D3" s="34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8.75" x14ac:dyDescent="0.3">
      <c r="A4" s="31" t="s">
        <v>5</v>
      </c>
      <c r="B4" s="344">
        <v>2023</v>
      </c>
      <c r="C4" s="344"/>
      <c r="D4" s="34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9.5" thickBot="1" x14ac:dyDescent="0.35">
      <c r="A5" s="3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6.5" thickBot="1" x14ac:dyDescent="0.3">
      <c r="A6" s="370" t="s">
        <v>6</v>
      </c>
      <c r="B6" s="317" t="s">
        <v>7</v>
      </c>
      <c r="C6" s="339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20"/>
      <c r="Q6" s="340" t="s">
        <v>31</v>
      </c>
      <c r="R6" s="383"/>
      <c r="S6" s="341"/>
      <c r="T6" s="341"/>
      <c r="U6" s="341"/>
      <c r="V6" s="341"/>
      <c r="W6" s="341"/>
      <c r="X6" s="341"/>
      <c r="Y6" s="341"/>
      <c r="Z6" s="341"/>
      <c r="AA6" s="341"/>
      <c r="AB6" s="377"/>
      <c r="AC6" s="34"/>
      <c r="AD6" s="340" t="s">
        <v>31</v>
      </c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5"/>
      <c r="AV6" s="375" t="s">
        <v>56</v>
      </c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40" t="s">
        <v>63</v>
      </c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77"/>
      <c r="CD6" s="378"/>
      <c r="CE6" s="335" t="s">
        <v>8</v>
      </c>
    </row>
    <row r="7" spans="1:83" ht="16.5" thickBot="1" x14ac:dyDescent="0.3">
      <c r="A7" s="371"/>
      <c r="B7" s="317" t="s">
        <v>9</v>
      </c>
      <c r="C7" s="339"/>
      <c r="D7" s="318"/>
      <c r="E7" s="318"/>
      <c r="F7" s="318"/>
      <c r="G7" s="320"/>
      <c r="H7" s="339" t="s">
        <v>10</v>
      </c>
      <c r="I7" s="318"/>
      <c r="J7" s="318"/>
      <c r="K7" s="318"/>
      <c r="L7" s="318"/>
      <c r="M7" s="318"/>
      <c r="N7" s="318"/>
      <c r="O7" s="318"/>
      <c r="P7" s="318"/>
      <c r="Q7" s="317" t="s">
        <v>11</v>
      </c>
      <c r="R7" s="339"/>
      <c r="S7" s="318"/>
      <c r="T7" s="318"/>
      <c r="U7" s="318"/>
      <c r="V7" s="319"/>
      <c r="W7" s="320"/>
      <c r="X7" s="317" t="s">
        <v>12</v>
      </c>
      <c r="Y7" s="318"/>
      <c r="Z7" s="318"/>
      <c r="AA7" s="318"/>
      <c r="AB7" s="320"/>
      <c r="AC7" s="35"/>
      <c r="AD7" s="317" t="s">
        <v>13</v>
      </c>
      <c r="AE7" s="318"/>
      <c r="AF7" s="318"/>
      <c r="AG7" s="318"/>
      <c r="AH7" s="318"/>
      <c r="AI7" s="318"/>
      <c r="AJ7" s="318"/>
      <c r="AK7" s="320"/>
      <c r="AL7" s="317" t="s">
        <v>14</v>
      </c>
      <c r="AM7" s="318"/>
      <c r="AN7" s="318"/>
      <c r="AO7" s="318"/>
      <c r="AP7" s="318"/>
      <c r="AQ7" s="318"/>
      <c r="AR7" s="318"/>
      <c r="AS7" s="318"/>
      <c r="AT7" s="318"/>
      <c r="AU7" s="320"/>
      <c r="AV7" s="323" t="s">
        <v>15</v>
      </c>
      <c r="AW7" s="321"/>
      <c r="AX7" s="321"/>
      <c r="AY7" s="321"/>
      <c r="AZ7" s="321"/>
      <c r="BA7" s="321"/>
      <c r="BB7" s="321"/>
      <c r="BC7" s="323" t="s">
        <v>16</v>
      </c>
      <c r="BD7" s="329"/>
      <c r="BE7" s="329"/>
      <c r="BF7" s="329"/>
      <c r="BG7" s="329"/>
      <c r="BH7" s="329"/>
      <c r="BI7" s="329"/>
      <c r="BJ7" s="329"/>
      <c r="BK7" s="329"/>
      <c r="BL7" s="329"/>
      <c r="BM7" s="324"/>
      <c r="BN7" s="340" t="s">
        <v>17</v>
      </c>
      <c r="BO7" s="341"/>
      <c r="BP7" s="341"/>
      <c r="BQ7" s="341"/>
      <c r="BR7" s="341"/>
      <c r="BS7" s="341"/>
      <c r="BT7" s="341"/>
      <c r="BU7" s="341"/>
      <c r="BV7" s="319" t="s">
        <v>36</v>
      </c>
      <c r="BW7" s="329"/>
      <c r="BX7" s="329"/>
      <c r="BY7" s="329"/>
      <c r="BZ7" s="329"/>
      <c r="CA7" s="329"/>
      <c r="CB7" s="329"/>
      <c r="CC7" s="329"/>
      <c r="CD7" s="342"/>
      <c r="CE7" s="336"/>
    </row>
    <row r="8" spans="1:83" ht="16.5" thickBot="1" x14ac:dyDescent="0.3">
      <c r="A8" s="371"/>
      <c r="B8" s="379" t="s">
        <v>19</v>
      </c>
      <c r="C8" s="380"/>
      <c r="D8" s="381"/>
      <c r="E8" s="382"/>
      <c r="F8" s="317" t="s">
        <v>20</v>
      </c>
      <c r="G8" s="320"/>
      <c r="H8" s="339" t="s">
        <v>19</v>
      </c>
      <c r="I8" s="318"/>
      <c r="J8" s="318"/>
      <c r="K8" s="318"/>
      <c r="L8" s="318"/>
      <c r="M8" s="318"/>
      <c r="N8" s="318"/>
      <c r="O8" s="317" t="s">
        <v>21</v>
      </c>
      <c r="P8" s="318"/>
      <c r="Q8" s="317" t="s">
        <v>19</v>
      </c>
      <c r="R8" s="339"/>
      <c r="S8" s="318"/>
      <c r="T8" s="317" t="s">
        <v>20</v>
      </c>
      <c r="U8" s="318"/>
      <c r="V8" s="319"/>
      <c r="W8" s="320"/>
      <c r="X8" s="317" t="s">
        <v>19</v>
      </c>
      <c r="Y8" s="318"/>
      <c r="Z8" s="317" t="s">
        <v>20</v>
      </c>
      <c r="AA8" s="332"/>
      <c r="AB8" s="343"/>
      <c r="AC8" s="333" t="s">
        <v>366</v>
      </c>
      <c r="AD8" s="317" t="s">
        <v>19</v>
      </c>
      <c r="AE8" s="318"/>
      <c r="AF8" s="318"/>
      <c r="AG8" s="318"/>
      <c r="AH8" s="319"/>
      <c r="AI8" s="317" t="s">
        <v>20</v>
      </c>
      <c r="AJ8" s="318"/>
      <c r="AK8" s="320"/>
      <c r="AL8" s="323" t="s">
        <v>19</v>
      </c>
      <c r="AM8" s="321"/>
      <c r="AN8" s="321"/>
      <c r="AO8" s="321"/>
      <c r="AP8" s="317" t="s">
        <v>20</v>
      </c>
      <c r="AQ8" s="318"/>
      <c r="AR8" s="318"/>
      <c r="AS8" s="318"/>
      <c r="AT8" s="318"/>
      <c r="AU8" s="319"/>
      <c r="AV8" s="351"/>
      <c r="AW8" s="352"/>
      <c r="AX8" s="352"/>
      <c r="AY8" s="352"/>
      <c r="AZ8" s="327"/>
      <c r="BA8" s="353"/>
      <c r="BB8" s="353"/>
      <c r="BC8" s="323"/>
      <c r="BD8" s="329"/>
      <c r="BE8" s="329"/>
      <c r="BF8" s="329"/>
      <c r="BG8" s="329"/>
      <c r="BH8" s="329"/>
      <c r="BI8" s="324"/>
      <c r="BJ8" s="323"/>
      <c r="BK8" s="329"/>
      <c r="BL8" s="329"/>
      <c r="BM8" s="349"/>
      <c r="BN8" s="317" t="s">
        <v>19</v>
      </c>
      <c r="BO8" s="318"/>
      <c r="BP8" s="318"/>
      <c r="BQ8" s="318"/>
      <c r="BR8" s="318"/>
      <c r="BS8" s="319"/>
      <c r="BT8" s="317" t="s">
        <v>20</v>
      </c>
      <c r="BU8" s="320"/>
      <c r="BV8" s="321" t="s">
        <v>19</v>
      </c>
      <c r="BW8" s="321"/>
      <c r="BX8" s="321"/>
      <c r="BY8" s="322"/>
      <c r="BZ8" s="321" t="s">
        <v>20</v>
      </c>
      <c r="CA8" s="329"/>
      <c r="CB8" s="325" t="s">
        <v>22</v>
      </c>
      <c r="CC8" s="373" t="s">
        <v>23</v>
      </c>
      <c r="CD8" s="325" t="s">
        <v>24</v>
      </c>
      <c r="CE8" s="337"/>
    </row>
    <row r="9" spans="1:83" ht="124.5" customHeight="1" thickBot="1" x14ac:dyDescent="0.3">
      <c r="A9" s="386"/>
      <c r="B9" s="5" t="s">
        <v>57</v>
      </c>
      <c r="C9" s="13" t="s">
        <v>25</v>
      </c>
      <c r="D9" s="6" t="s">
        <v>110</v>
      </c>
      <c r="E9" s="10" t="s">
        <v>111</v>
      </c>
      <c r="F9" s="5" t="s">
        <v>27</v>
      </c>
      <c r="G9" s="8" t="s">
        <v>26</v>
      </c>
      <c r="H9" s="9" t="s">
        <v>25</v>
      </c>
      <c r="I9" s="7" t="s">
        <v>110</v>
      </c>
      <c r="J9" s="10" t="s">
        <v>111</v>
      </c>
      <c r="K9" s="6" t="s">
        <v>28</v>
      </c>
      <c r="L9" s="10" t="s">
        <v>29</v>
      </c>
      <c r="M9" s="10" t="s">
        <v>61</v>
      </c>
      <c r="N9" s="8" t="s">
        <v>33</v>
      </c>
      <c r="O9" s="9" t="s">
        <v>27</v>
      </c>
      <c r="P9" s="8" t="s">
        <v>26</v>
      </c>
      <c r="Q9" s="9" t="s">
        <v>25</v>
      </c>
      <c r="R9" s="12" t="s">
        <v>364</v>
      </c>
      <c r="S9" s="8" t="s">
        <v>353</v>
      </c>
      <c r="T9" s="9" t="s">
        <v>27</v>
      </c>
      <c r="U9" s="7" t="s">
        <v>26</v>
      </c>
      <c r="V9" s="10" t="s">
        <v>363</v>
      </c>
      <c r="W9" s="8" t="s">
        <v>367</v>
      </c>
      <c r="X9" s="5" t="s">
        <v>376</v>
      </c>
      <c r="Y9" s="7" t="s">
        <v>377</v>
      </c>
      <c r="Z9" s="9" t="s">
        <v>25</v>
      </c>
      <c r="AA9" s="7" t="s">
        <v>71</v>
      </c>
      <c r="AB9" s="8" t="s">
        <v>378</v>
      </c>
      <c r="AC9" s="334"/>
      <c r="AD9" s="5"/>
      <c r="AE9" s="7"/>
      <c r="AF9" s="7"/>
      <c r="AG9" s="7"/>
      <c r="AH9" s="10"/>
      <c r="AI9" s="5"/>
      <c r="AJ9" s="7"/>
      <c r="AK9" s="7"/>
      <c r="AL9" s="7"/>
      <c r="AM9" s="7"/>
      <c r="AN9" s="7"/>
      <c r="AO9" s="10"/>
      <c r="AP9" s="5"/>
      <c r="AQ9" s="7"/>
      <c r="AR9" s="7"/>
      <c r="AS9" s="7"/>
      <c r="AT9" s="7"/>
      <c r="AU9" s="10"/>
      <c r="AV9" s="5"/>
      <c r="AW9" s="7"/>
      <c r="AX9" s="7"/>
      <c r="AY9" s="8"/>
      <c r="AZ9" s="11"/>
      <c r="BA9" s="10"/>
      <c r="BB9" s="7"/>
      <c r="BC9" s="10"/>
      <c r="BD9" s="10"/>
      <c r="BE9" s="10"/>
      <c r="BF9" s="10"/>
      <c r="BG9" s="10"/>
      <c r="BH9" s="10"/>
      <c r="BI9" s="8"/>
      <c r="BJ9" s="5"/>
      <c r="BK9" s="12"/>
      <c r="BL9" s="10"/>
      <c r="BM9" s="350"/>
      <c r="BN9" s="5"/>
      <c r="BO9" s="7"/>
      <c r="BP9" s="7"/>
      <c r="BQ9" s="7"/>
      <c r="BR9" s="7"/>
      <c r="BS9" s="10"/>
      <c r="BT9" s="5"/>
      <c r="BU9" s="8"/>
      <c r="BV9" s="9"/>
      <c r="BW9" s="7"/>
      <c r="BX9" s="7"/>
      <c r="BY9" s="8"/>
      <c r="BZ9" s="9"/>
      <c r="CA9" s="8"/>
      <c r="CB9" s="314"/>
      <c r="CC9" s="374"/>
      <c r="CD9" s="326"/>
      <c r="CE9" s="338"/>
    </row>
    <row r="10" spans="1:83" s="123" customFormat="1" ht="15.75" x14ac:dyDescent="0.25">
      <c r="A10" s="158" t="s">
        <v>134</v>
      </c>
      <c r="B10" s="114">
        <v>4</v>
      </c>
      <c r="C10" s="114" t="s">
        <v>357</v>
      </c>
      <c r="D10" s="61">
        <v>3</v>
      </c>
      <c r="E10" s="22">
        <v>4</v>
      </c>
      <c r="F10" s="23">
        <v>4</v>
      </c>
      <c r="G10" s="22">
        <v>3</v>
      </c>
      <c r="H10" s="23" t="s">
        <v>357</v>
      </c>
      <c r="I10" s="21">
        <v>3</v>
      </c>
      <c r="J10" s="21">
        <v>4</v>
      </c>
      <c r="K10" s="21" t="s">
        <v>357</v>
      </c>
      <c r="L10" s="73">
        <v>4</v>
      </c>
      <c r="M10" s="73" t="s">
        <v>357</v>
      </c>
      <c r="N10" s="22" t="s">
        <v>357</v>
      </c>
      <c r="O10" s="23">
        <v>4</v>
      </c>
      <c r="P10" s="22">
        <v>3</v>
      </c>
      <c r="Q10" s="230" t="s">
        <v>357</v>
      </c>
      <c r="R10" s="24" t="s">
        <v>357</v>
      </c>
      <c r="S10" s="229" t="s">
        <v>357</v>
      </c>
      <c r="T10" s="23">
        <v>4</v>
      </c>
      <c r="U10" s="21">
        <v>4</v>
      </c>
      <c r="V10" s="21">
        <v>3</v>
      </c>
      <c r="W10" s="22">
        <v>3</v>
      </c>
      <c r="X10" s="23"/>
      <c r="Y10" s="22"/>
      <c r="Z10" s="23"/>
      <c r="AA10" s="21"/>
      <c r="AB10" s="22"/>
      <c r="AC10" s="24"/>
      <c r="AD10" s="25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6"/>
    </row>
    <row r="11" spans="1:83" s="123" customFormat="1" ht="15.75" x14ac:dyDescent="0.25">
      <c r="A11" s="186">
        <v>2323748</v>
      </c>
      <c r="B11" s="114">
        <v>4</v>
      </c>
      <c r="C11" s="114" t="s">
        <v>357</v>
      </c>
      <c r="D11" s="61">
        <v>4</v>
      </c>
      <c r="E11" s="22">
        <v>4</v>
      </c>
      <c r="F11" s="23">
        <v>3</v>
      </c>
      <c r="G11" s="22">
        <v>3</v>
      </c>
      <c r="H11" s="23" t="s">
        <v>357</v>
      </c>
      <c r="I11" s="21">
        <v>4</v>
      </c>
      <c r="J11" s="21">
        <v>4</v>
      </c>
      <c r="K11" s="21" t="s">
        <v>357</v>
      </c>
      <c r="L11" s="73">
        <v>4</v>
      </c>
      <c r="M11" s="73" t="s">
        <v>357</v>
      </c>
      <c r="N11" s="22" t="s">
        <v>357</v>
      </c>
      <c r="O11" s="23">
        <v>4</v>
      </c>
      <c r="P11" s="22">
        <v>4</v>
      </c>
      <c r="Q11" s="230" t="s">
        <v>357</v>
      </c>
      <c r="R11" s="24" t="s">
        <v>357</v>
      </c>
      <c r="S11" s="229" t="s">
        <v>357</v>
      </c>
      <c r="T11" s="23">
        <v>4</v>
      </c>
      <c r="U11" s="21"/>
      <c r="V11" s="21">
        <v>3</v>
      </c>
      <c r="W11" s="22">
        <v>4</v>
      </c>
      <c r="X11" s="23"/>
      <c r="Y11" s="22"/>
      <c r="Z11" s="23"/>
      <c r="AA11" s="21"/>
      <c r="AB11" s="22"/>
      <c r="AC11" s="24">
        <v>4</v>
      </c>
      <c r="AD11" s="25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6"/>
    </row>
    <row r="12" spans="1:83" s="123" customFormat="1" ht="17.25" customHeight="1" x14ac:dyDescent="0.25">
      <c r="A12" s="158" t="s">
        <v>135</v>
      </c>
      <c r="B12" s="114">
        <v>3</v>
      </c>
      <c r="C12" s="114" t="s">
        <v>357</v>
      </c>
      <c r="D12" s="61">
        <v>3</v>
      </c>
      <c r="E12" s="22">
        <v>3</v>
      </c>
      <c r="F12" s="23">
        <v>3</v>
      </c>
      <c r="G12" s="22">
        <v>3</v>
      </c>
      <c r="H12" s="23" t="s">
        <v>357</v>
      </c>
      <c r="I12" s="21">
        <v>3</v>
      </c>
      <c r="J12" s="21">
        <v>4</v>
      </c>
      <c r="K12" s="21" t="s">
        <v>357</v>
      </c>
      <c r="L12" s="73">
        <v>4</v>
      </c>
      <c r="M12" s="73" t="s">
        <v>357</v>
      </c>
      <c r="N12" s="22" t="s">
        <v>357</v>
      </c>
      <c r="O12" s="23">
        <v>3</v>
      </c>
      <c r="P12" s="22">
        <v>4</v>
      </c>
      <c r="Q12" s="230" t="s">
        <v>357</v>
      </c>
      <c r="R12" s="24" t="s">
        <v>357</v>
      </c>
      <c r="S12" s="229" t="s">
        <v>357</v>
      </c>
      <c r="T12" s="23">
        <v>3</v>
      </c>
      <c r="U12" s="21">
        <v>3</v>
      </c>
      <c r="V12" s="21">
        <v>3</v>
      </c>
      <c r="W12" s="22">
        <v>3</v>
      </c>
      <c r="X12" s="23"/>
      <c r="Y12" s="22"/>
      <c r="Z12" s="23"/>
      <c r="AA12" s="21"/>
      <c r="AB12" s="22"/>
      <c r="AC12" s="24">
        <v>3</v>
      </c>
      <c r="AD12" s="25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6"/>
    </row>
    <row r="13" spans="1:83" s="123" customFormat="1" ht="15.75" x14ac:dyDescent="0.25">
      <c r="A13" s="158" t="s">
        <v>136</v>
      </c>
      <c r="B13" s="114">
        <v>3</v>
      </c>
      <c r="C13" s="114" t="s">
        <v>357</v>
      </c>
      <c r="D13" s="61">
        <v>4</v>
      </c>
      <c r="E13" s="22">
        <v>4</v>
      </c>
      <c r="F13" s="23">
        <v>4</v>
      </c>
      <c r="G13" s="22">
        <v>3</v>
      </c>
      <c r="H13" s="23" t="s">
        <v>357</v>
      </c>
      <c r="I13" s="21">
        <v>4</v>
      </c>
      <c r="J13" s="21">
        <v>4</v>
      </c>
      <c r="K13" s="21" t="s">
        <v>357</v>
      </c>
      <c r="L13" s="73">
        <v>4</v>
      </c>
      <c r="M13" s="73" t="s">
        <v>357</v>
      </c>
      <c r="N13" s="22" t="s">
        <v>357</v>
      </c>
      <c r="O13" s="23">
        <v>4</v>
      </c>
      <c r="P13" s="22">
        <v>3</v>
      </c>
      <c r="Q13" s="230" t="s">
        <v>357</v>
      </c>
      <c r="R13" s="24" t="s">
        <v>357</v>
      </c>
      <c r="S13" s="229" t="s">
        <v>357</v>
      </c>
      <c r="T13" s="23">
        <v>4</v>
      </c>
      <c r="U13" s="21">
        <v>4</v>
      </c>
      <c r="V13" s="21">
        <v>3</v>
      </c>
      <c r="W13" s="22">
        <v>3</v>
      </c>
      <c r="X13" s="23"/>
      <c r="Y13" s="22"/>
      <c r="Z13" s="23"/>
      <c r="AA13" s="21"/>
      <c r="AB13" s="22"/>
      <c r="AC13" s="24">
        <v>4</v>
      </c>
      <c r="AD13" s="25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6"/>
    </row>
    <row r="14" spans="1:83" s="123" customFormat="1" ht="15.75" x14ac:dyDescent="0.25">
      <c r="A14" s="158" t="s">
        <v>137</v>
      </c>
      <c r="B14" s="114">
        <v>5</v>
      </c>
      <c r="C14" s="114" t="s">
        <v>357</v>
      </c>
      <c r="D14" s="61">
        <v>4</v>
      </c>
      <c r="E14" s="22">
        <v>4</v>
      </c>
      <c r="F14" s="23">
        <v>4</v>
      </c>
      <c r="G14" s="22">
        <v>4</v>
      </c>
      <c r="H14" s="23" t="s">
        <v>357</v>
      </c>
      <c r="I14" s="21"/>
      <c r="J14" s="21">
        <v>4</v>
      </c>
      <c r="K14" s="21" t="s">
        <v>357</v>
      </c>
      <c r="L14" s="73"/>
      <c r="M14" s="73"/>
      <c r="N14" s="22"/>
      <c r="O14" s="23"/>
      <c r="P14" s="22"/>
      <c r="Q14" s="230" t="s">
        <v>357</v>
      </c>
      <c r="R14" s="24"/>
      <c r="S14" s="22"/>
      <c r="T14" s="23">
        <v>4</v>
      </c>
      <c r="U14" s="21">
        <v>3</v>
      </c>
      <c r="V14" s="21">
        <v>3</v>
      </c>
      <c r="W14" s="22">
        <v>3</v>
      </c>
      <c r="X14" s="23"/>
      <c r="Y14" s="22"/>
      <c r="Z14" s="23"/>
      <c r="AA14" s="21"/>
      <c r="AB14" s="22"/>
      <c r="AC14" s="24"/>
      <c r="AD14" s="25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6"/>
    </row>
    <row r="15" spans="1:83" s="123" customFormat="1" ht="15.75" x14ac:dyDescent="0.25">
      <c r="A15" s="158" t="s">
        <v>138</v>
      </c>
      <c r="B15" s="114">
        <v>4</v>
      </c>
      <c r="C15" s="114" t="s">
        <v>357</v>
      </c>
      <c r="D15" s="61">
        <v>4</v>
      </c>
      <c r="E15" s="22">
        <v>4</v>
      </c>
      <c r="F15" s="23">
        <v>4</v>
      </c>
      <c r="G15" s="22">
        <v>3</v>
      </c>
      <c r="H15" s="23" t="s">
        <v>357</v>
      </c>
      <c r="I15" s="21">
        <v>4</v>
      </c>
      <c r="J15" s="21">
        <v>4</v>
      </c>
      <c r="K15" s="21" t="s">
        <v>357</v>
      </c>
      <c r="L15" s="73">
        <v>3</v>
      </c>
      <c r="M15" s="73" t="s">
        <v>357</v>
      </c>
      <c r="N15" s="22" t="s">
        <v>357</v>
      </c>
      <c r="O15" s="23">
        <v>4</v>
      </c>
      <c r="P15" s="22">
        <v>3</v>
      </c>
      <c r="Q15" s="230" t="s">
        <v>357</v>
      </c>
      <c r="R15" s="24" t="s">
        <v>357</v>
      </c>
      <c r="S15" s="229" t="s">
        <v>357</v>
      </c>
      <c r="T15" s="23">
        <v>4</v>
      </c>
      <c r="U15" s="21">
        <v>3</v>
      </c>
      <c r="V15" s="21">
        <v>3</v>
      </c>
      <c r="W15" s="22">
        <v>3</v>
      </c>
      <c r="X15" s="23"/>
      <c r="Y15" s="22"/>
      <c r="Z15" s="23"/>
      <c r="AA15" s="21"/>
      <c r="AB15" s="22"/>
      <c r="AC15" s="24"/>
      <c r="AD15" s="25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6"/>
    </row>
    <row r="16" spans="1:83" s="123" customFormat="1" ht="15.75" x14ac:dyDescent="0.25">
      <c r="A16" s="158" t="s">
        <v>139</v>
      </c>
      <c r="B16" s="114">
        <v>4</v>
      </c>
      <c r="C16" s="114" t="s">
        <v>357</v>
      </c>
      <c r="D16" s="61">
        <v>4</v>
      </c>
      <c r="E16" s="22">
        <v>4</v>
      </c>
      <c r="F16" s="23">
        <v>4</v>
      </c>
      <c r="G16" s="22">
        <v>3</v>
      </c>
      <c r="H16" s="23" t="s">
        <v>357</v>
      </c>
      <c r="I16" s="21">
        <v>3</v>
      </c>
      <c r="J16" s="21">
        <v>4</v>
      </c>
      <c r="K16" s="21" t="s">
        <v>357</v>
      </c>
      <c r="L16" s="73">
        <v>4</v>
      </c>
      <c r="M16" s="73" t="s">
        <v>357</v>
      </c>
      <c r="N16" s="22" t="s">
        <v>357</v>
      </c>
      <c r="O16" s="23">
        <v>4</v>
      </c>
      <c r="P16" s="22">
        <v>3</v>
      </c>
      <c r="Q16" s="230" t="s">
        <v>357</v>
      </c>
      <c r="R16" s="24" t="s">
        <v>357</v>
      </c>
      <c r="S16" s="229" t="s">
        <v>357</v>
      </c>
      <c r="T16" s="23">
        <v>4</v>
      </c>
      <c r="U16" s="21">
        <v>3</v>
      </c>
      <c r="V16" s="21">
        <v>3</v>
      </c>
      <c r="W16" s="22">
        <v>3</v>
      </c>
      <c r="X16" s="23"/>
      <c r="Y16" s="22"/>
      <c r="Z16" s="23"/>
      <c r="AA16" s="21"/>
      <c r="AB16" s="22"/>
      <c r="AC16" s="24"/>
      <c r="AD16" s="25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6"/>
    </row>
    <row r="17" spans="1:83" s="123" customFormat="1" ht="15.75" customHeight="1" x14ac:dyDescent="0.25">
      <c r="A17" s="186">
        <v>2323710</v>
      </c>
      <c r="B17" s="114">
        <v>3</v>
      </c>
      <c r="C17" s="114" t="s">
        <v>357</v>
      </c>
      <c r="D17" s="61">
        <v>4</v>
      </c>
      <c r="E17" s="22">
        <v>3</v>
      </c>
      <c r="F17" s="23">
        <v>4</v>
      </c>
      <c r="G17" s="22">
        <v>4</v>
      </c>
      <c r="H17" s="23" t="s">
        <v>357</v>
      </c>
      <c r="I17" s="21">
        <v>4</v>
      </c>
      <c r="J17" s="21">
        <v>3</v>
      </c>
      <c r="K17" s="21" t="s">
        <v>357</v>
      </c>
      <c r="L17" s="73">
        <v>4</v>
      </c>
      <c r="M17" s="73" t="s">
        <v>357</v>
      </c>
      <c r="N17" s="22" t="s">
        <v>357</v>
      </c>
      <c r="O17" s="23">
        <v>4</v>
      </c>
      <c r="P17" s="22">
        <v>4</v>
      </c>
      <c r="Q17" s="230" t="s">
        <v>357</v>
      </c>
      <c r="R17" s="24" t="s">
        <v>357</v>
      </c>
      <c r="S17" s="229" t="s">
        <v>357</v>
      </c>
      <c r="T17" s="23">
        <v>4</v>
      </c>
      <c r="U17" s="21">
        <v>4</v>
      </c>
      <c r="V17" s="21">
        <v>3</v>
      </c>
      <c r="W17" s="22">
        <v>3</v>
      </c>
      <c r="X17" s="23"/>
      <c r="Y17" s="22"/>
      <c r="Z17" s="23">
        <v>3</v>
      </c>
      <c r="AA17" s="21"/>
      <c r="AB17" s="22"/>
      <c r="AC17" s="24">
        <v>4</v>
      </c>
      <c r="AD17" s="25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6"/>
    </row>
    <row r="18" spans="1:83" s="123" customFormat="1" ht="15.75" customHeight="1" x14ac:dyDescent="0.25">
      <c r="A18" s="158" t="s">
        <v>140</v>
      </c>
      <c r="B18" s="114">
        <v>4</v>
      </c>
      <c r="C18" s="114" t="s">
        <v>357</v>
      </c>
      <c r="D18" s="61">
        <v>4</v>
      </c>
      <c r="E18" s="22">
        <v>4</v>
      </c>
      <c r="F18" s="23">
        <v>5</v>
      </c>
      <c r="G18" s="22">
        <v>4</v>
      </c>
      <c r="H18" s="23" t="s">
        <v>357</v>
      </c>
      <c r="I18" s="21">
        <v>4</v>
      </c>
      <c r="J18" s="21">
        <v>4</v>
      </c>
      <c r="K18" s="21" t="s">
        <v>357</v>
      </c>
      <c r="L18" s="73">
        <v>4</v>
      </c>
      <c r="M18" s="73" t="s">
        <v>357</v>
      </c>
      <c r="N18" s="22" t="s">
        <v>357</v>
      </c>
      <c r="O18" s="23">
        <v>5</v>
      </c>
      <c r="P18" s="22">
        <v>4</v>
      </c>
      <c r="Q18" s="230" t="s">
        <v>357</v>
      </c>
      <c r="R18" s="24" t="s">
        <v>357</v>
      </c>
      <c r="S18" s="229" t="s">
        <v>357</v>
      </c>
      <c r="T18" s="23">
        <v>3</v>
      </c>
      <c r="U18" s="21">
        <v>3</v>
      </c>
      <c r="V18" s="21">
        <v>3</v>
      </c>
      <c r="W18" s="22">
        <v>3</v>
      </c>
      <c r="X18" s="23"/>
      <c r="Y18" s="22"/>
      <c r="Z18" s="23"/>
      <c r="AA18" s="21"/>
      <c r="AB18" s="22"/>
      <c r="AC18" s="24">
        <v>5</v>
      </c>
      <c r="AD18" s="25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6"/>
    </row>
    <row r="19" spans="1:83" s="123" customFormat="1" ht="15.75" customHeight="1" x14ac:dyDescent="0.25">
      <c r="A19" s="186">
        <v>2423109</v>
      </c>
      <c r="B19" s="114">
        <v>3</v>
      </c>
      <c r="C19" s="114" t="s">
        <v>357</v>
      </c>
      <c r="D19" s="61">
        <v>5</v>
      </c>
      <c r="E19" s="22">
        <v>4</v>
      </c>
      <c r="F19" s="23">
        <v>3</v>
      </c>
      <c r="G19" s="22">
        <v>3</v>
      </c>
      <c r="H19" s="230" t="s">
        <v>357</v>
      </c>
      <c r="I19" s="21">
        <v>5</v>
      </c>
      <c r="J19" s="21">
        <v>4</v>
      </c>
      <c r="K19" s="21" t="s">
        <v>357</v>
      </c>
      <c r="L19" s="73">
        <v>3</v>
      </c>
      <c r="M19" s="237" t="s">
        <v>357</v>
      </c>
      <c r="N19" s="22" t="s">
        <v>357</v>
      </c>
      <c r="O19" s="23">
        <v>3</v>
      </c>
      <c r="P19" s="22">
        <v>3</v>
      </c>
      <c r="Q19" s="23"/>
      <c r="R19" s="24" t="s">
        <v>357</v>
      </c>
      <c r="S19" s="229" t="s">
        <v>357</v>
      </c>
      <c r="T19" s="23">
        <v>3</v>
      </c>
      <c r="U19" s="21"/>
      <c r="V19" s="21">
        <v>3</v>
      </c>
      <c r="W19" s="22">
        <v>4</v>
      </c>
      <c r="X19" s="230" t="s">
        <v>357</v>
      </c>
      <c r="Y19" s="22"/>
      <c r="Z19" s="23"/>
      <c r="AA19" s="21">
        <v>4</v>
      </c>
      <c r="AB19" s="22"/>
      <c r="AC19" s="24"/>
      <c r="AD19" s="25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6"/>
    </row>
    <row r="20" spans="1:83" s="123" customFormat="1" ht="15.75" x14ac:dyDescent="0.25">
      <c r="A20" s="158" t="s">
        <v>141</v>
      </c>
      <c r="B20" s="114">
        <v>4</v>
      </c>
      <c r="C20" s="114" t="s">
        <v>357</v>
      </c>
      <c r="D20" s="61">
        <v>4</v>
      </c>
      <c r="E20" s="22">
        <v>4</v>
      </c>
      <c r="F20" s="23">
        <v>4</v>
      </c>
      <c r="G20" s="22">
        <v>3</v>
      </c>
      <c r="H20" s="23" t="s">
        <v>357</v>
      </c>
      <c r="I20" s="21">
        <v>3</v>
      </c>
      <c r="J20" s="21">
        <v>4</v>
      </c>
      <c r="K20" s="21" t="s">
        <v>357</v>
      </c>
      <c r="L20" s="73">
        <v>4</v>
      </c>
      <c r="M20" s="73" t="s">
        <v>357</v>
      </c>
      <c r="N20" s="22" t="s">
        <v>357</v>
      </c>
      <c r="O20" s="23">
        <v>4</v>
      </c>
      <c r="P20" s="22">
        <v>3</v>
      </c>
      <c r="Q20" s="230" t="s">
        <v>357</v>
      </c>
      <c r="R20" s="24" t="s">
        <v>357</v>
      </c>
      <c r="S20" s="229" t="s">
        <v>357</v>
      </c>
      <c r="T20" s="23">
        <v>4</v>
      </c>
      <c r="U20" s="21">
        <v>3</v>
      </c>
      <c r="V20" s="21">
        <v>3</v>
      </c>
      <c r="W20" s="22">
        <v>3</v>
      </c>
      <c r="X20" s="23"/>
      <c r="Y20" s="22"/>
      <c r="Z20" s="23"/>
      <c r="AA20" s="21"/>
      <c r="AB20" s="22"/>
      <c r="AC20" s="24"/>
      <c r="AD20" s="25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6"/>
    </row>
    <row r="21" spans="1:83" s="123" customFormat="1" ht="15.75" x14ac:dyDescent="0.25">
      <c r="A21" s="158" t="s">
        <v>142</v>
      </c>
      <c r="B21" s="114">
        <v>4</v>
      </c>
      <c r="C21" s="114" t="s">
        <v>357</v>
      </c>
      <c r="D21" s="61">
        <v>4</v>
      </c>
      <c r="E21" s="22">
        <v>4</v>
      </c>
      <c r="F21" s="23">
        <v>4</v>
      </c>
      <c r="G21" s="22">
        <v>3</v>
      </c>
      <c r="H21" s="230" t="s">
        <v>357</v>
      </c>
      <c r="I21" s="21">
        <v>3</v>
      </c>
      <c r="J21" s="21">
        <v>4</v>
      </c>
      <c r="K21" s="228" t="s">
        <v>357</v>
      </c>
      <c r="L21" s="73">
        <v>3</v>
      </c>
      <c r="M21" s="237" t="s">
        <v>357</v>
      </c>
      <c r="N21" s="229" t="s">
        <v>357</v>
      </c>
      <c r="O21" s="23">
        <v>3</v>
      </c>
      <c r="P21" s="22">
        <v>3</v>
      </c>
      <c r="Q21" s="230" t="s">
        <v>357</v>
      </c>
      <c r="R21" s="24" t="s">
        <v>357</v>
      </c>
      <c r="S21" s="229" t="s">
        <v>357</v>
      </c>
      <c r="T21" s="23">
        <v>3</v>
      </c>
      <c r="U21" s="21">
        <v>3</v>
      </c>
      <c r="V21" s="21">
        <v>3</v>
      </c>
      <c r="W21" s="22">
        <v>3</v>
      </c>
      <c r="X21" s="23"/>
      <c r="Y21" s="22"/>
      <c r="Z21" s="23"/>
      <c r="AA21" s="21"/>
      <c r="AB21" s="22"/>
      <c r="AC21" s="24"/>
      <c r="AD21" s="25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6"/>
    </row>
    <row r="22" spans="1:83" s="123" customFormat="1" ht="15.75" x14ac:dyDescent="0.25">
      <c r="A22" s="158" t="s">
        <v>143</v>
      </c>
      <c r="B22" s="114">
        <v>4</v>
      </c>
      <c r="C22" s="114" t="s">
        <v>357</v>
      </c>
      <c r="D22" s="61">
        <v>4</v>
      </c>
      <c r="E22" s="22">
        <v>4</v>
      </c>
      <c r="F22" s="23">
        <v>4</v>
      </c>
      <c r="G22" s="22">
        <v>3</v>
      </c>
      <c r="H22" s="23" t="s">
        <v>357</v>
      </c>
      <c r="I22" s="21">
        <v>3</v>
      </c>
      <c r="J22" s="21">
        <v>4</v>
      </c>
      <c r="K22" s="21" t="s">
        <v>357</v>
      </c>
      <c r="L22" s="73">
        <v>4</v>
      </c>
      <c r="M22" s="73" t="s">
        <v>357</v>
      </c>
      <c r="N22" s="229" t="s">
        <v>357</v>
      </c>
      <c r="O22" s="23">
        <v>4</v>
      </c>
      <c r="P22" s="22">
        <v>3</v>
      </c>
      <c r="Q22" s="230" t="s">
        <v>357</v>
      </c>
      <c r="R22" s="24" t="s">
        <v>357</v>
      </c>
      <c r="S22" s="22"/>
      <c r="T22" s="23">
        <v>4</v>
      </c>
      <c r="U22" s="21">
        <v>3</v>
      </c>
      <c r="V22" s="21">
        <v>4</v>
      </c>
      <c r="W22" s="22">
        <v>3</v>
      </c>
      <c r="X22" s="23"/>
      <c r="Y22" s="22"/>
      <c r="Z22" s="23"/>
      <c r="AA22" s="21"/>
      <c r="AB22" s="22"/>
      <c r="AC22" s="24"/>
      <c r="AD22" s="25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6"/>
    </row>
    <row r="23" spans="1:83" s="123" customFormat="1" ht="15.75" x14ac:dyDescent="0.25">
      <c r="A23" s="158" t="s">
        <v>144</v>
      </c>
      <c r="B23" s="114">
        <v>3</v>
      </c>
      <c r="C23" s="114" t="s">
        <v>357</v>
      </c>
      <c r="D23" s="61">
        <v>4</v>
      </c>
      <c r="E23" s="22">
        <v>4</v>
      </c>
      <c r="F23" s="23">
        <v>4</v>
      </c>
      <c r="G23" s="22">
        <v>3</v>
      </c>
      <c r="H23" s="23" t="s">
        <v>357</v>
      </c>
      <c r="I23" s="21">
        <v>4</v>
      </c>
      <c r="J23" s="21">
        <v>4</v>
      </c>
      <c r="K23" s="21" t="s">
        <v>357</v>
      </c>
      <c r="L23" s="73">
        <v>3</v>
      </c>
      <c r="M23" s="73" t="s">
        <v>357</v>
      </c>
      <c r="N23" s="229" t="s">
        <v>357</v>
      </c>
      <c r="O23" s="23">
        <v>4</v>
      </c>
      <c r="P23" s="22">
        <v>3</v>
      </c>
      <c r="Q23" s="23"/>
      <c r="R23" s="24"/>
      <c r="S23" s="22"/>
      <c r="T23" s="23"/>
      <c r="U23" s="21"/>
      <c r="V23" s="21"/>
      <c r="W23" s="22"/>
      <c r="X23" s="23"/>
      <c r="Y23" s="22"/>
      <c r="Z23" s="23"/>
      <c r="AA23" s="21"/>
      <c r="AB23" s="22"/>
      <c r="AC23" s="24"/>
      <c r="AD23" s="25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6"/>
    </row>
    <row r="24" spans="1:83" s="123" customFormat="1" ht="15.75" x14ac:dyDescent="0.25">
      <c r="A24" s="158" t="s">
        <v>145</v>
      </c>
      <c r="B24" s="114">
        <v>4</v>
      </c>
      <c r="C24" s="114" t="s">
        <v>357</v>
      </c>
      <c r="D24" s="61">
        <v>4</v>
      </c>
      <c r="E24" s="22">
        <v>4</v>
      </c>
      <c r="F24" s="23">
        <v>4</v>
      </c>
      <c r="G24" s="22">
        <v>3</v>
      </c>
      <c r="H24" s="23"/>
      <c r="I24" s="21"/>
      <c r="J24" s="21"/>
      <c r="K24" s="21"/>
      <c r="L24" s="73"/>
      <c r="M24" s="73"/>
      <c r="N24" s="22"/>
      <c r="O24" s="23"/>
      <c r="P24" s="22"/>
      <c r="Q24" s="23"/>
      <c r="R24" s="24"/>
      <c r="S24" s="22"/>
      <c r="T24" s="23"/>
      <c r="U24" s="21"/>
      <c r="V24" s="21"/>
      <c r="W24" s="22"/>
      <c r="X24" s="23"/>
      <c r="Y24" s="22"/>
      <c r="Z24" s="23"/>
      <c r="AA24" s="21"/>
      <c r="AB24" s="22"/>
      <c r="AC24" s="24"/>
      <c r="AD24" s="25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6"/>
    </row>
    <row r="25" spans="1:83" s="123" customFormat="1" ht="15.75" x14ac:dyDescent="0.25">
      <c r="A25" s="158" t="s">
        <v>146</v>
      </c>
      <c r="B25" s="114">
        <v>4</v>
      </c>
      <c r="C25" s="114" t="s">
        <v>357</v>
      </c>
      <c r="D25" s="61">
        <v>4</v>
      </c>
      <c r="E25" s="22">
        <v>4</v>
      </c>
      <c r="F25" s="23">
        <v>4</v>
      </c>
      <c r="G25" s="22">
        <v>3</v>
      </c>
      <c r="H25" s="23" t="s">
        <v>357</v>
      </c>
      <c r="I25" s="21">
        <v>4</v>
      </c>
      <c r="J25" s="21">
        <v>4</v>
      </c>
      <c r="K25" s="21" t="s">
        <v>357</v>
      </c>
      <c r="L25" s="73">
        <v>4</v>
      </c>
      <c r="M25" s="73" t="s">
        <v>357</v>
      </c>
      <c r="N25" s="22" t="s">
        <v>357</v>
      </c>
      <c r="O25" s="23">
        <v>4</v>
      </c>
      <c r="P25" s="22">
        <v>3</v>
      </c>
      <c r="Q25" s="230" t="s">
        <v>357</v>
      </c>
      <c r="R25" s="24" t="s">
        <v>357</v>
      </c>
      <c r="S25" s="229" t="s">
        <v>357</v>
      </c>
      <c r="T25" s="23">
        <v>4</v>
      </c>
      <c r="U25" s="21">
        <v>4</v>
      </c>
      <c r="V25" s="21">
        <v>3</v>
      </c>
      <c r="W25" s="22">
        <v>3</v>
      </c>
      <c r="X25" s="23"/>
      <c r="Y25" s="22"/>
      <c r="Z25" s="23"/>
      <c r="AA25" s="21"/>
      <c r="AB25" s="22"/>
      <c r="AC25" s="24"/>
      <c r="AD25" s="25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6"/>
    </row>
    <row r="26" spans="1:83" s="123" customFormat="1" ht="15.75" x14ac:dyDescent="0.25">
      <c r="A26" s="158" t="s">
        <v>147</v>
      </c>
      <c r="B26" s="114">
        <v>5</v>
      </c>
      <c r="C26" s="114" t="s">
        <v>357</v>
      </c>
      <c r="D26" s="61">
        <v>4</v>
      </c>
      <c r="E26" s="22">
        <v>4</v>
      </c>
      <c r="F26" s="23">
        <v>4</v>
      </c>
      <c r="G26" s="22">
        <v>4</v>
      </c>
      <c r="H26" s="23" t="s">
        <v>357</v>
      </c>
      <c r="I26" s="21"/>
      <c r="J26" s="21">
        <v>4</v>
      </c>
      <c r="K26" s="21" t="s">
        <v>357</v>
      </c>
      <c r="L26" s="73"/>
      <c r="M26" s="73"/>
      <c r="N26" s="22" t="s">
        <v>357</v>
      </c>
      <c r="O26" s="23">
        <v>4</v>
      </c>
      <c r="P26" s="22">
        <v>3</v>
      </c>
      <c r="Q26" s="230" t="s">
        <v>357</v>
      </c>
      <c r="R26" s="24"/>
      <c r="S26" s="22"/>
      <c r="T26" s="23">
        <v>4</v>
      </c>
      <c r="U26" s="21">
        <v>3</v>
      </c>
      <c r="V26" s="21">
        <v>3</v>
      </c>
      <c r="W26" s="22">
        <v>3</v>
      </c>
      <c r="X26" s="23"/>
      <c r="Y26" s="22"/>
      <c r="Z26" s="23"/>
      <c r="AA26" s="21"/>
      <c r="AB26" s="22"/>
      <c r="AC26" s="24"/>
      <c r="AD26" s="25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6"/>
    </row>
    <row r="27" spans="1:83" s="123" customFormat="1" ht="15.75" x14ac:dyDescent="0.25">
      <c r="A27" s="28" t="s">
        <v>358</v>
      </c>
      <c r="B27" s="114">
        <v>3</v>
      </c>
      <c r="C27" s="114" t="s">
        <v>357</v>
      </c>
      <c r="D27" s="61">
        <v>3</v>
      </c>
      <c r="E27" s="22">
        <v>4</v>
      </c>
      <c r="F27" s="23">
        <v>3</v>
      </c>
      <c r="G27" s="22">
        <v>3</v>
      </c>
      <c r="H27" s="23"/>
      <c r="I27" s="21">
        <v>4</v>
      </c>
      <c r="J27" s="21">
        <v>4</v>
      </c>
      <c r="K27" s="21" t="s">
        <v>357</v>
      </c>
      <c r="L27" s="73" t="s">
        <v>357</v>
      </c>
      <c r="M27" s="73" t="s">
        <v>357</v>
      </c>
      <c r="N27" s="22" t="s">
        <v>357</v>
      </c>
      <c r="O27" s="23">
        <v>3</v>
      </c>
      <c r="P27" s="22">
        <v>3</v>
      </c>
      <c r="Q27" s="230" t="s">
        <v>357</v>
      </c>
      <c r="R27" s="24" t="s">
        <v>357</v>
      </c>
      <c r="S27" s="229" t="s">
        <v>357</v>
      </c>
      <c r="T27" s="23">
        <v>4</v>
      </c>
      <c r="U27" s="21">
        <v>3</v>
      </c>
      <c r="V27" s="21">
        <v>3</v>
      </c>
      <c r="W27" s="22">
        <v>3</v>
      </c>
      <c r="X27" s="23"/>
      <c r="Y27" s="22"/>
      <c r="Z27" s="23"/>
      <c r="AA27" s="21"/>
      <c r="AB27" s="22"/>
      <c r="AC27" s="24"/>
      <c r="AD27" s="25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6"/>
    </row>
    <row r="28" spans="1:83" s="123" customFormat="1" ht="15.75" x14ac:dyDescent="0.25">
      <c r="A28" s="158" t="s">
        <v>148</v>
      </c>
      <c r="B28" s="114">
        <v>4</v>
      </c>
      <c r="C28" s="114" t="s">
        <v>357</v>
      </c>
      <c r="D28" s="61">
        <v>4</v>
      </c>
      <c r="E28" s="22">
        <v>4</v>
      </c>
      <c r="F28" s="23">
        <v>4</v>
      </c>
      <c r="G28" s="22">
        <v>4</v>
      </c>
      <c r="H28" s="23" t="s">
        <v>357</v>
      </c>
      <c r="I28" s="21">
        <v>4</v>
      </c>
      <c r="J28" s="21">
        <v>4</v>
      </c>
      <c r="K28" s="21" t="s">
        <v>357</v>
      </c>
      <c r="L28" s="73">
        <v>4</v>
      </c>
      <c r="M28" s="73" t="s">
        <v>357</v>
      </c>
      <c r="N28" s="22" t="s">
        <v>357</v>
      </c>
      <c r="O28" s="23">
        <v>4</v>
      </c>
      <c r="P28" s="22">
        <v>4</v>
      </c>
      <c r="Q28" s="230" t="s">
        <v>357</v>
      </c>
      <c r="R28" s="24" t="s">
        <v>357</v>
      </c>
      <c r="S28" s="229" t="s">
        <v>357</v>
      </c>
      <c r="T28" s="23">
        <v>4</v>
      </c>
      <c r="U28" s="21"/>
      <c r="V28" s="21">
        <v>3</v>
      </c>
      <c r="W28" s="22">
        <v>3</v>
      </c>
      <c r="X28" s="23"/>
      <c r="Y28" s="22"/>
      <c r="Z28" s="23"/>
      <c r="AA28" s="21"/>
      <c r="AB28" s="22"/>
      <c r="AC28" s="24">
        <v>4</v>
      </c>
      <c r="AD28" s="25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6"/>
    </row>
    <row r="29" spans="1:83" s="123" customFormat="1" ht="15.75" x14ac:dyDescent="0.25">
      <c r="A29" s="158" t="s">
        <v>149</v>
      </c>
      <c r="B29" s="114">
        <v>4</v>
      </c>
      <c r="C29" s="114" t="s">
        <v>357</v>
      </c>
      <c r="D29" s="61">
        <v>4</v>
      </c>
      <c r="E29" s="22">
        <v>4</v>
      </c>
      <c r="F29" s="23">
        <v>4</v>
      </c>
      <c r="G29" s="22">
        <v>3</v>
      </c>
      <c r="H29" s="23" t="s">
        <v>357</v>
      </c>
      <c r="I29" s="21">
        <v>3</v>
      </c>
      <c r="J29" s="21">
        <v>4</v>
      </c>
      <c r="K29" s="21" t="s">
        <v>357</v>
      </c>
      <c r="L29" s="73">
        <v>4</v>
      </c>
      <c r="M29" s="73" t="s">
        <v>357</v>
      </c>
      <c r="N29" s="22" t="s">
        <v>357</v>
      </c>
      <c r="O29" s="23">
        <v>4</v>
      </c>
      <c r="P29" s="22">
        <v>3</v>
      </c>
      <c r="Q29" s="230" t="s">
        <v>357</v>
      </c>
      <c r="R29" s="24" t="s">
        <v>357</v>
      </c>
      <c r="S29" s="229" t="s">
        <v>357</v>
      </c>
      <c r="T29" s="23">
        <v>4</v>
      </c>
      <c r="U29" s="21">
        <v>4</v>
      </c>
      <c r="V29" s="21">
        <v>3</v>
      </c>
      <c r="W29" s="22">
        <v>3</v>
      </c>
      <c r="X29" s="23"/>
      <c r="Y29" s="22"/>
      <c r="Z29" s="23"/>
      <c r="AA29" s="21"/>
      <c r="AB29" s="22"/>
      <c r="AC29" s="24"/>
      <c r="AD29" s="25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6"/>
    </row>
    <row r="30" spans="1:83" s="123" customFormat="1" ht="15.75" x14ac:dyDescent="0.25">
      <c r="A30" s="158" t="s">
        <v>150</v>
      </c>
      <c r="B30" s="114">
        <v>4</v>
      </c>
      <c r="C30" s="114" t="s">
        <v>357</v>
      </c>
      <c r="D30" s="61"/>
      <c r="E30" s="63"/>
      <c r="F30" s="64"/>
      <c r="G30" s="63"/>
      <c r="H30" s="64" t="s">
        <v>357</v>
      </c>
      <c r="I30" s="62"/>
      <c r="J30" s="62">
        <v>3</v>
      </c>
      <c r="K30" s="62" t="s">
        <v>357</v>
      </c>
      <c r="L30" s="74"/>
      <c r="M30" s="74"/>
      <c r="N30" s="63"/>
      <c r="O30" s="64"/>
      <c r="P30" s="63"/>
      <c r="Q30" s="64"/>
      <c r="R30" s="60"/>
      <c r="S30" s="63"/>
      <c r="T30" s="64"/>
      <c r="U30" s="62"/>
      <c r="V30" s="62"/>
      <c r="W30" s="63"/>
      <c r="X30" s="64"/>
      <c r="Y30" s="63"/>
      <c r="Z30" s="64"/>
      <c r="AA30" s="62"/>
      <c r="AB30" s="63"/>
      <c r="AC30" s="60"/>
      <c r="AD30" s="65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26">
        <f>AVERAGEIF(A30:CD30,"&gt;1",A30:CD30)</f>
        <v>3.5</v>
      </c>
    </row>
    <row r="31" spans="1:83" s="123" customFormat="1" ht="15" customHeight="1" x14ac:dyDescent="0.25">
      <c r="A31" s="158" t="s">
        <v>151</v>
      </c>
      <c r="B31" s="87">
        <v>3</v>
      </c>
      <c r="C31" s="87" t="s">
        <v>357</v>
      </c>
      <c r="D31" s="80">
        <v>4</v>
      </c>
      <c r="E31" s="42">
        <v>4</v>
      </c>
      <c r="F31" s="40">
        <v>4</v>
      </c>
      <c r="G31" s="42">
        <v>3</v>
      </c>
      <c r="H31" s="40" t="s">
        <v>357</v>
      </c>
      <c r="I31" s="41">
        <v>4</v>
      </c>
      <c r="J31" s="41">
        <v>4</v>
      </c>
      <c r="K31" s="41" t="s">
        <v>357</v>
      </c>
      <c r="L31" s="43">
        <v>4</v>
      </c>
      <c r="M31" s="43" t="s">
        <v>357</v>
      </c>
      <c r="N31" s="42" t="s">
        <v>357</v>
      </c>
      <c r="O31" s="40">
        <v>4</v>
      </c>
      <c r="P31" s="43">
        <v>4</v>
      </c>
      <c r="Q31" s="223" t="s">
        <v>357</v>
      </c>
      <c r="R31" s="224" t="s">
        <v>357</v>
      </c>
      <c r="S31" s="232" t="s">
        <v>357</v>
      </c>
      <c r="T31" s="40">
        <v>3</v>
      </c>
      <c r="U31" s="41">
        <v>4</v>
      </c>
      <c r="V31" s="40">
        <v>3</v>
      </c>
      <c r="W31" s="42">
        <v>3</v>
      </c>
      <c r="X31" s="58"/>
      <c r="Y31" s="42"/>
      <c r="Z31" s="40"/>
      <c r="AA31" s="40"/>
      <c r="AB31" s="42"/>
      <c r="AC31" s="85"/>
      <c r="AD31" s="58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52">
        <f>AVERAGEIF(B31:CD31,"&gt;1",B31:CD31)</f>
        <v>3.6428571428571428</v>
      </c>
    </row>
    <row r="32" spans="1:83" s="123" customFormat="1" ht="16.5" customHeight="1" x14ac:dyDescent="0.25">
      <c r="A32" s="158" t="s">
        <v>152</v>
      </c>
      <c r="B32" s="114">
        <v>3</v>
      </c>
      <c r="C32" s="114" t="s">
        <v>357</v>
      </c>
      <c r="D32" s="61">
        <v>4</v>
      </c>
      <c r="E32" s="63">
        <v>3</v>
      </c>
      <c r="F32" s="64">
        <v>3</v>
      </c>
      <c r="G32" s="63">
        <v>3</v>
      </c>
      <c r="H32" s="236" t="s">
        <v>357</v>
      </c>
      <c r="I32" s="62">
        <v>3</v>
      </c>
      <c r="J32" s="62">
        <v>3</v>
      </c>
      <c r="K32" s="62" t="s">
        <v>357</v>
      </c>
      <c r="L32" s="74">
        <v>3</v>
      </c>
      <c r="M32" s="238" t="s">
        <v>357</v>
      </c>
      <c r="N32" s="235" t="s">
        <v>357</v>
      </c>
      <c r="O32" s="64">
        <v>3</v>
      </c>
      <c r="P32" s="63">
        <v>3</v>
      </c>
      <c r="Q32" s="64"/>
      <c r="R32" s="60"/>
      <c r="S32" s="63"/>
      <c r="T32" s="64"/>
      <c r="U32" s="62"/>
      <c r="V32" s="62"/>
      <c r="W32" s="63"/>
      <c r="X32" s="64"/>
      <c r="Y32" s="63"/>
      <c r="Z32" s="64"/>
      <c r="AA32" s="62"/>
      <c r="AB32" s="63"/>
      <c r="AC32" s="60"/>
      <c r="AD32" s="65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26">
        <f>AVERAGEIF(A32:CD32,"&gt;1",A32:CD32)</f>
        <v>3.1</v>
      </c>
    </row>
    <row r="33" spans="1:83" s="123" customFormat="1" ht="15.75" x14ac:dyDescent="0.25">
      <c r="A33" s="158" t="s">
        <v>153</v>
      </c>
      <c r="B33" s="114">
        <v>4</v>
      </c>
      <c r="C33" s="114" t="s">
        <v>30</v>
      </c>
      <c r="D33" s="61"/>
      <c r="E33" s="63"/>
      <c r="F33" s="64"/>
      <c r="G33" s="63">
        <v>3</v>
      </c>
      <c r="H33" s="64" t="s">
        <v>30</v>
      </c>
      <c r="I33" s="62"/>
      <c r="J33" s="62" t="s">
        <v>30</v>
      </c>
      <c r="K33" s="62" t="s">
        <v>30</v>
      </c>
      <c r="L33" s="74"/>
      <c r="M33" s="74"/>
      <c r="N33" s="63"/>
      <c r="O33" s="64"/>
      <c r="P33" s="63"/>
      <c r="Q33" s="64"/>
      <c r="R33" s="60"/>
      <c r="S33" s="63"/>
      <c r="T33" s="64"/>
      <c r="U33" s="62"/>
      <c r="V33" s="62"/>
      <c r="W33" s="63"/>
      <c r="X33" s="64"/>
      <c r="Y33" s="63"/>
      <c r="Z33" s="64"/>
      <c r="AA33" s="62"/>
      <c r="AB33" s="63"/>
      <c r="AC33" s="60"/>
      <c r="AD33" s="65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26"/>
    </row>
    <row r="34" spans="1:83" s="123" customFormat="1" ht="15.75" x14ac:dyDescent="0.25">
      <c r="A34" s="158" t="s">
        <v>154</v>
      </c>
      <c r="B34" s="114">
        <v>4</v>
      </c>
      <c r="C34" s="114" t="s">
        <v>357</v>
      </c>
      <c r="D34" s="61"/>
      <c r="E34" s="63"/>
      <c r="F34" s="64"/>
      <c r="G34" s="63"/>
      <c r="H34" s="64" t="s">
        <v>357</v>
      </c>
      <c r="I34" s="62"/>
      <c r="J34" s="62">
        <v>3</v>
      </c>
      <c r="K34" s="62" t="s">
        <v>357</v>
      </c>
      <c r="L34" s="74"/>
      <c r="M34" s="74"/>
      <c r="N34" s="63"/>
      <c r="O34" s="64"/>
      <c r="P34" s="63"/>
      <c r="Q34" s="64"/>
      <c r="R34" s="60"/>
      <c r="S34" s="63"/>
      <c r="T34" s="64"/>
      <c r="U34" s="62"/>
      <c r="V34" s="62"/>
      <c r="W34" s="63"/>
      <c r="X34" s="64"/>
      <c r="Y34" s="63"/>
      <c r="Z34" s="64"/>
      <c r="AA34" s="62"/>
      <c r="AB34" s="63"/>
      <c r="AC34" s="60"/>
      <c r="AD34" s="65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26">
        <f>AVERAGEIF(A34:CD34,"&gt;1",A34:CD34)</f>
        <v>3.5</v>
      </c>
    </row>
    <row r="35" spans="1:83" s="123" customFormat="1" ht="15.75" x14ac:dyDescent="0.25">
      <c r="A35" s="158" t="s">
        <v>155</v>
      </c>
      <c r="B35" s="114">
        <v>3</v>
      </c>
      <c r="C35" s="114" t="s">
        <v>357</v>
      </c>
      <c r="D35" s="61">
        <v>3</v>
      </c>
      <c r="E35" s="63">
        <v>3</v>
      </c>
      <c r="F35" s="64">
        <v>3</v>
      </c>
      <c r="G35" s="63">
        <v>3</v>
      </c>
      <c r="H35" s="64" t="s">
        <v>357</v>
      </c>
      <c r="I35" s="62">
        <v>3</v>
      </c>
      <c r="J35" s="62">
        <v>3</v>
      </c>
      <c r="K35" s="62" t="s">
        <v>357</v>
      </c>
      <c r="L35" s="74">
        <v>4</v>
      </c>
      <c r="M35" s="238" t="s">
        <v>357</v>
      </c>
      <c r="N35" s="63" t="s">
        <v>357</v>
      </c>
      <c r="O35" s="64">
        <v>4</v>
      </c>
      <c r="P35" s="63">
        <v>3</v>
      </c>
      <c r="Q35" s="236" t="s">
        <v>357</v>
      </c>
      <c r="R35" s="60" t="s">
        <v>357</v>
      </c>
      <c r="S35" s="235" t="s">
        <v>357</v>
      </c>
      <c r="T35" s="64">
        <v>4</v>
      </c>
      <c r="U35" s="62">
        <v>3</v>
      </c>
      <c r="V35" s="62">
        <v>3</v>
      </c>
      <c r="W35" s="63">
        <v>3</v>
      </c>
      <c r="X35" s="64"/>
      <c r="Y35" s="63"/>
      <c r="Z35" s="64"/>
      <c r="AA35" s="62"/>
      <c r="AB35" s="63"/>
      <c r="AC35" s="60"/>
      <c r="AD35" s="65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26">
        <f>AVERAGEIF(A35:CD35,"&gt;1",A35:CD35)</f>
        <v>3.2142857142857144</v>
      </c>
    </row>
    <row r="36" spans="1:83" s="123" customFormat="1" ht="15.75" x14ac:dyDescent="0.25">
      <c r="A36" s="158" t="s">
        <v>156</v>
      </c>
      <c r="B36" s="114">
        <v>3</v>
      </c>
      <c r="C36" s="114" t="s">
        <v>357</v>
      </c>
      <c r="D36" s="61">
        <v>3</v>
      </c>
      <c r="E36" s="63">
        <v>4</v>
      </c>
      <c r="F36" s="64">
        <v>3</v>
      </c>
      <c r="G36" s="63">
        <v>3</v>
      </c>
      <c r="H36" s="64" t="s">
        <v>357</v>
      </c>
      <c r="I36" s="62">
        <v>3</v>
      </c>
      <c r="J36" s="62">
        <v>4</v>
      </c>
      <c r="K36" s="62" t="s">
        <v>357</v>
      </c>
      <c r="L36" s="74">
        <v>4</v>
      </c>
      <c r="M36" s="74" t="s">
        <v>357</v>
      </c>
      <c r="N36" s="63" t="s">
        <v>357</v>
      </c>
      <c r="O36" s="64">
        <v>4</v>
      </c>
      <c r="P36" s="63">
        <v>4</v>
      </c>
      <c r="Q36" s="236" t="s">
        <v>357</v>
      </c>
      <c r="R36" s="60" t="s">
        <v>357</v>
      </c>
      <c r="S36" s="235" t="s">
        <v>357</v>
      </c>
      <c r="T36" s="64">
        <v>4</v>
      </c>
      <c r="U36" s="62">
        <v>3</v>
      </c>
      <c r="V36" s="62">
        <v>3</v>
      </c>
      <c r="W36" s="63">
        <v>3</v>
      </c>
      <c r="X36" s="64"/>
      <c r="Y36" s="63"/>
      <c r="Z36" s="64"/>
      <c r="AA36" s="62"/>
      <c r="AB36" s="63"/>
      <c r="AC36" s="60"/>
      <c r="AD36" s="65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26">
        <f>AVERAGEIF(A36:CD36,"&gt;1",A36:CD36)</f>
        <v>3.4285714285714284</v>
      </c>
    </row>
    <row r="37" spans="1:83" s="123" customFormat="1" ht="15.75" x14ac:dyDescent="0.25">
      <c r="A37" s="130"/>
      <c r="B37" s="64"/>
      <c r="C37" s="64"/>
      <c r="D37" s="62"/>
      <c r="E37" s="63"/>
      <c r="F37" s="64"/>
      <c r="G37" s="63"/>
      <c r="H37" s="64"/>
      <c r="I37" s="62"/>
      <c r="J37" s="62"/>
      <c r="K37" s="62"/>
      <c r="L37" s="74"/>
      <c r="M37" s="74"/>
      <c r="N37" s="63"/>
      <c r="O37" s="64"/>
      <c r="P37" s="63"/>
      <c r="Q37" s="69"/>
      <c r="R37" s="70"/>
      <c r="S37" s="68"/>
      <c r="T37" s="69"/>
      <c r="U37" s="67"/>
      <c r="V37" s="67"/>
      <c r="W37" s="68"/>
      <c r="X37" s="69"/>
      <c r="Y37" s="68"/>
      <c r="Z37" s="69"/>
      <c r="AA37" s="67"/>
      <c r="AB37" s="68"/>
      <c r="AC37" s="70"/>
      <c r="AD37" s="66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2"/>
      <c r="BW37" s="62"/>
      <c r="BX37" s="62"/>
      <c r="BY37" s="62"/>
      <c r="BZ37" s="62"/>
      <c r="CA37" s="62"/>
      <c r="CB37" s="62"/>
      <c r="CC37" s="62"/>
      <c r="CD37" s="62"/>
      <c r="CE37" s="26" t="e">
        <f>AVERAGEIF(A37:CD37,"&gt;1",A37:CD37)</f>
        <v>#DIV/0!</v>
      </c>
    </row>
    <row r="38" spans="1:83" x14ac:dyDescent="0.25">
      <c r="K38" s="57"/>
    </row>
  </sheetData>
  <mergeCells count="46">
    <mergeCell ref="B1:O1"/>
    <mergeCell ref="B2:O2"/>
    <mergeCell ref="B3:D3"/>
    <mergeCell ref="B4:D4"/>
    <mergeCell ref="A6:A9"/>
    <mergeCell ref="B6:P6"/>
    <mergeCell ref="B7:G7"/>
    <mergeCell ref="H7:P7"/>
    <mergeCell ref="Q7:W7"/>
    <mergeCell ref="X7:AB7"/>
    <mergeCell ref="AD7:AK7"/>
    <mergeCell ref="Q6:AB6"/>
    <mergeCell ref="AD6:AU6"/>
    <mergeCell ref="AV6:BM6"/>
    <mergeCell ref="BN6:CD6"/>
    <mergeCell ref="CE6:CE9"/>
    <mergeCell ref="B8:E8"/>
    <mergeCell ref="F8:G8"/>
    <mergeCell ref="H8:N8"/>
    <mergeCell ref="O8:P8"/>
    <mergeCell ref="Q8:S8"/>
    <mergeCell ref="AL7:AU7"/>
    <mergeCell ref="AV7:BB7"/>
    <mergeCell ref="BC7:BM7"/>
    <mergeCell ref="BN7:BU7"/>
    <mergeCell ref="BV7:CD7"/>
    <mergeCell ref="BJ8:BL8"/>
    <mergeCell ref="T8:W8"/>
    <mergeCell ref="X8:Y8"/>
    <mergeCell ref="Z8:AB8"/>
    <mergeCell ref="AC8:AC9"/>
    <mergeCell ref="AD8:AH8"/>
    <mergeCell ref="AI8:AK8"/>
    <mergeCell ref="AL8:AO8"/>
    <mergeCell ref="AP8:AU8"/>
    <mergeCell ref="AV8:AY8"/>
    <mergeCell ref="AZ8:BB8"/>
    <mergeCell ref="BC8:BI8"/>
    <mergeCell ref="CC8:CC9"/>
    <mergeCell ref="CD8:CD9"/>
    <mergeCell ref="BM8:BM9"/>
    <mergeCell ref="BN8:BS8"/>
    <mergeCell ref="BT8:BU8"/>
    <mergeCell ref="BV8:BY8"/>
    <mergeCell ref="BZ8:CA8"/>
    <mergeCell ref="CB8:C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0"/>
  <sheetViews>
    <sheetView workbookViewId="0">
      <pane xSplit="1" ySplit="9" topLeftCell="B31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.5703125" customWidth="1"/>
    <col min="2" max="2" width="5.140625" customWidth="1"/>
    <col min="3" max="3" width="6" customWidth="1"/>
    <col min="4" max="4" width="5.28515625" customWidth="1"/>
    <col min="5" max="5" width="5.7109375" customWidth="1"/>
    <col min="6" max="6" width="4.42578125" customWidth="1"/>
    <col min="7" max="7" width="11.85546875" customWidth="1"/>
    <col min="8" max="8" width="5.5703125" customWidth="1"/>
    <col min="9" max="9" width="4.7109375" customWidth="1"/>
    <col min="10" max="10" width="6" customWidth="1"/>
    <col min="11" max="11" width="4.85546875" customWidth="1"/>
    <col min="12" max="12" width="4.85546875" style="161" customWidth="1"/>
    <col min="13" max="13" width="8.85546875" customWidth="1"/>
    <col min="14" max="14" width="6.42578125" customWidth="1"/>
    <col min="15" max="15" width="6.42578125" style="141" customWidth="1"/>
    <col min="16" max="16" width="6.7109375" customWidth="1"/>
    <col min="17" max="17" width="7.5703125" customWidth="1"/>
    <col min="18" max="18" width="5" customWidth="1"/>
    <col min="19" max="19" width="5.42578125" customWidth="1"/>
    <col min="20" max="20" width="4.140625" customWidth="1"/>
    <col min="22" max="22" width="4.85546875" style="179" customWidth="1"/>
    <col min="23" max="23" width="5" customWidth="1"/>
    <col min="24" max="24" width="6" customWidth="1"/>
    <col min="25" max="25" width="4.7109375" customWidth="1"/>
    <col min="26" max="26" width="5.7109375" customWidth="1"/>
    <col min="27" max="27" width="5" style="179" customWidth="1"/>
    <col min="28" max="28" width="6.42578125" style="179" customWidth="1"/>
    <col min="29" max="29" width="6.7109375" customWidth="1"/>
    <col min="30" max="30" width="6.140625" style="179" customWidth="1"/>
    <col min="31" max="31" width="5" style="179" customWidth="1"/>
    <col min="32" max="32" width="7.140625" customWidth="1"/>
    <col min="33" max="33" width="7.140625" style="179" customWidth="1"/>
    <col min="34" max="34" width="6.140625" customWidth="1"/>
  </cols>
  <sheetData>
    <row r="1" spans="1:89" ht="18.75" x14ac:dyDescent="0.3">
      <c r="A1" s="75" t="s">
        <v>0</v>
      </c>
      <c r="B1" s="344" t="s">
        <v>42</v>
      </c>
      <c r="C1" s="344"/>
      <c r="D1" s="344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14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pans="1:89" ht="18.75" x14ac:dyDescent="0.3">
      <c r="A2" s="76" t="s">
        <v>2</v>
      </c>
      <c r="B2" s="367" t="s">
        <v>43</v>
      </c>
      <c r="C2" s="368"/>
      <c r="D2" s="368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15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</row>
    <row r="3" spans="1:89" ht="18.75" x14ac:dyDescent="0.3">
      <c r="A3" s="75" t="s">
        <v>4</v>
      </c>
      <c r="B3" s="344" t="s">
        <v>157</v>
      </c>
      <c r="C3" s="344"/>
      <c r="D3" s="344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</row>
    <row r="4" spans="1:89" ht="18.75" x14ac:dyDescent="0.3">
      <c r="A4" s="75" t="s">
        <v>5</v>
      </c>
      <c r="B4" s="344">
        <v>2023</v>
      </c>
      <c r="C4" s="344"/>
      <c r="D4" s="344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</row>
    <row r="5" spans="1:89" ht="19.5" thickBot="1" x14ac:dyDescent="0.35">
      <c r="A5" s="7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8"/>
      <c r="O5" s="15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pans="1:89" ht="16.5" thickBot="1" x14ac:dyDescent="0.3">
      <c r="A6" s="370" t="s">
        <v>6</v>
      </c>
      <c r="B6" s="317" t="s">
        <v>7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9"/>
      <c r="P6" s="320"/>
      <c r="Q6" s="340" t="s">
        <v>31</v>
      </c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78"/>
      <c r="AI6" s="34"/>
      <c r="AJ6" s="340" t="s">
        <v>31</v>
      </c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5"/>
      <c r="BB6" s="375" t="s">
        <v>56</v>
      </c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76"/>
      <c r="BR6" s="376"/>
      <c r="BS6" s="376"/>
      <c r="BT6" s="340" t="s">
        <v>63</v>
      </c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77"/>
      <c r="CJ6" s="378"/>
      <c r="CK6" s="335" t="s">
        <v>8</v>
      </c>
    </row>
    <row r="7" spans="1:89" ht="16.5" thickBot="1" x14ac:dyDescent="0.3">
      <c r="A7" s="371"/>
      <c r="B7" s="317" t="s">
        <v>9</v>
      </c>
      <c r="C7" s="318"/>
      <c r="D7" s="318"/>
      <c r="E7" s="318"/>
      <c r="F7" s="318"/>
      <c r="G7" s="320"/>
      <c r="H7" s="339" t="s">
        <v>10</v>
      </c>
      <c r="I7" s="318"/>
      <c r="J7" s="318"/>
      <c r="K7" s="318"/>
      <c r="L7" s="318"/>
      <c r="M7" s="318"/>
      <c r="N7" s="318"/>
      <c r="O7" s="318"/>
      <c r="P7" s="318"/>
      <c r="Q7" s="317" t="s">
        <v>11</v>
      </c>
      <c r="R7" s="318"/>
      <c r="S7" s="318"/>
      <c r="T7" s="318"/>
      <c r="U7" s="318"/>
      <c r="V7" s="318"/>
      <c r="W7" s="318"/>
      <c r="X7" s="318"/>
      <c r="Y7" s="318"/>
      <c r="Z7" s="317" t="s">
        <v>12</v>
      </c>
      <c r="AA7" s="339"/>
      <c r="AB7" s="339"/>
      <c r="AC7" s="318"/>
      <c r="AD7" s="318"/>
      <c r="AE7" s="318"/>
      <c r="AF7" s="318"/>
      <c r="AG7" s="318"/>
      <c r="AH7" s="320"/>
      <c r="AI7" s="35"/>
      <c r="AJ7" s="317" t="s">
        <v>13</v>
      </c>
      <c r="AK7" s="318"/>
      <c r="AL7" s="318"/>
      <c r="AM7" s="318"/>
      <c r="AN7" s="318"/>
      <c r="AO7" s="318"/>
      <c r="AP7" s="318"/>
      <c r="AQ7" s="320"/>
      <c r="AR7" s="317" t="s">
        <v>14</v>
      </c>
      <c r="AS7" s="318"/>
      <c r="AT7" s="318"/>
      <c r="AU7" s="318"/>
      <c r="AV7" s="318"/>
      <c r="AW7" s="318"/>
      <c r="AX7" s="318"/>
      <c r="AY7" s="318"/>
      <c r="AZ7" s="318"/>
      <c r="BA7" s="320"/>
      <c r="BB7" s="323" t="s">
        <v>15</v>
      </c>
      <c r="BC7" s="321"/>
      <c r="BD7" s="321"/>
      <c r="BE7" s="321"/>
      <c r="BF7" s="321"/>
      <c r="BG7" s="321"/>
      <c r="BH7" s="321"/>
      <c r="BI7" s="323" t="s">
        <v>16</v>
      </c>
      <c r="BJ7" s="329"/>
      <c r="BK7" s="329"/>
      <c r="BL7" s="329"/>
      <c r="BM7" s="329"/>
      <c r="BN7" s="329"/>
      <c r="BO7" s="329"/>
      <c r="BP7" s="329"/>
      <c r="BQ7" s="329"/>
      <c r="BR7" s="329"/>
      <c r="BS7" s="324"/>
      <c r="BT7" s="340" t="s">
        <v>17</v>
      </c>
      <c r="BU7" s="341"/>
      <c r="BV7" s="341"/>
      <c r="BW7" s="341"/>
      <c r="BX7" s="341"/>
      <c r="BY7" s="341"/>
      <c r="BZ7" s="341"/>
      <c r="CA7" s="341"/>
      <c r="CB7" s="319" t="s">
        <v>36</v>
      </c>
      <c r="CC7" s="329"/>
      <c r="CD7" s="329"/>
      <c r="CE7" s="329"/>
      <c r="CF7" s="329"/>
      <c r="CG7" s="329"/>
      <c r="CH7" s="329"/>
      <c r="CI7" s="329"/>
      <c r="CJ7" s="342"/>
      <c r="CK7" s="336"/>
    </row>
    <row r="8" spans="1:89" ht="16.5" thickBot="1" x14ac:dyDescent="0.3">
      <c r="A8" s="371"/>
      <c r="B8" s="379" t="s">
        <v>19</v>
      </c>
      <c r="C8" s="381"/>
      <c r="D8" s="381"/>
      <c r="E8" s="381"/>
      <c r="F8" s="382"/>
      <c r="G8" s="4" t="s">
        <v>20</v>
      </c>
      <c r="H8" s="339" t="s">
        <v>19</v>
      </c>
      <c r="I8" s="318"/>
      <c r="J8" s="318"/>
      <c r="K8" s="318"/>
      <c r="L8" s="318"/>
      <c r="M8" s="318"/>
      <c r="N8" s="323" t="s">
        <v>21</v>
      </c>
      <c r="O8" s="395"/>
      <c r="P8" s="396" t="s">
        <v>202</v>
      </c>
      <c r="Q8" s="317" t="s">
        <v>19</v>
      </c>
      <c r="R8" s="318"/>
      <c r="S8" s="318"/>
      <c r="T8" s="319"/>
      <c r="U8" s="319"/>
      <c r="V8" s="319"/>
      <c r="W8" s="319"/>
      <c r="X8" s="323" t="s">
        <v>20</v>
      </c>
      <c r="Y8" s="322"/>
      <c r="Z8" s="317" t="s">
        <v>19</v>
      </c>
      <c r="AA8" s="339"/>
      <c r="AB8" s="339"/>
      <c r="AC8" s="318"/>
      <c r="AD8" s="319"/>
      <c r="AE8" s="319"/>
      <c r="AF8" s="320"/>
      <c r="AG8" s="323" t="s">
        <v>20</v>
      </c>
      <c r="AH8" s="324"/>
      <c r="AI8" s="390" t="s">
        <v>388</v>
      </c>
      <c r="AJ8" s="317" t="s">
        <v>19</v>
      </c>
      <c r="AK8" s="318"/>
      <c r="AL8" s="318"/>
      <c r="AM8" s="318"/>
      <c r="AN8" s="319"/>
      <c r="AO8" s="317" t="s">
        <v>20</v>
      </c>
      <c r="AP8" s="318"/>
      <c r="AQ8" s="320"/>
      <c r="AR8" s="323" t="s">
        <v>19</v>
      </c>
      <c r="AS8" s="321"/>
      <c r="AT8" s="321"/>
      <c r="AU8" s="321"/>
      <c r="AV8" s="317" t="s">
        <v>20</v>
      </c>
      <c r="AW8" s="318"/>
      <c r="AX8" s="318"/>
      <c r="AY8" s="318"/>
      <c r="AZ8" s="318"/>
      <c r="BA8" s="319"/>
      <c r="BB8" s="351"/>
      <c r="BC8" s="352"/>
      <c r="BD8" s="352"/>
      <c r="BE8" s="352"/>
      <c r="BF8" s="327"/>
      <c r="BG8" s="353"/>
      <c r="BH8" s="353"/>
      <c r="BI8" s="323"/>
      <c r="BJ8" s="329"/>
      <c r="BK8" s="329"/>
      <c r="BL8" s="329"/>
      <c r="BM8" s="329"/>
      <c r="BN8" s="329"/>
      <c r="BO8" s="324"/>
      <c r="BP8" s="323"/>
      <c r="BQ8" s="329"/>
      <c r="BR8" s="329"/>
      <c r="BS8" s="349"/>
      <c r="BT8" s="317" t="s">
        <v>19</v>
      </c>
      <c r="BU8" s="318"/>
      <c r="BV8" s="318"/>
      <c r="BW8" s="318"/>
      <c r="BX8" s="318"/>
      <c r="BY8" s="319"/>
      <c r="BZ8" s="317" t="s">
        <v>20</v>
      </c>
      <c r="CA8" s="320"/>
      <c r="CB8" s="321" t="s">
        <v>19</v>
      </c>
      <c r="CC8" s="321"/>
      <c r="CD8" s="321"/>
      <c r="CE8" s="322"/>
      <c r="CF8" s="321" t="s">
        <v>20</v>
      </c>
      <c r="CG8" s="329"/>
      <c r="CH8" s="325" t="s">
        <v>22</v>
      </c>
      <c r="CI8" s="373" t="s">
        <v>23</v>
      </c>
      <c r="CJ8" s="325" t="s">
        <v>24</v>
      </c>
      <c r="CK8" s="392"/>
    </row>
    <row r="9" spans="1:89" ht="145.9" customHeight="1" thickBot="1" x14ac:dyDescent="0.3">
      <c r="A9" s="394"/>
      <c r="B9" s="5" t="s">
        <v>57</v>
      </c>
      <c r="C9" s="6" t="s">
        <v>44</v>
      </c>
      <c r="D9" s="7" t="s">
        <v>25</v>
      </c>
      <c r="E9" s="7" t="s">
        <v>110</v>
      </c>
      <c r="F9" s="71" t="s">
        <v>26</v>
      </c>
      <c r="G9" s="99" t="s">
        <v>27</v>
      </c>
      <c r="H9" s="9" t="s">
        <v>25</v>
      </c>
      <c r="I9" s="7" t="s">
        <v>110</v>
      </c>
      <c r="J9" s="7" t="s">
        <v>28</v>
      </c>
      <c r="K9" s="6" t="s">
        <v>29</v>
      </c>
      <c r="L9" s="6" t="s">
        <v>61</v>
      </c>
      <c r="M9" s="6" t="s">
        <v>45</v>
      </c>
      <c r="N9" s="5" t="s">
        <v>27</v>
      </c>
      <c r="O9" s="12" t="s">
        <v>26</v>
      </c>
      <c r="P9" s="397"/>
      <c r="Q9" s="5" t="s">
        <v>25</v>
      </c>
      <c r="R9" s="7" t="s">
        <v>27</v>
      </c>
      <c r="S9" s="7" t="s">
        <v>26</v>
      </c>
      <c r="T9" s="10" t="s">
        <v>364</v>
      </c>
      <c r="U9" s="10" t="s">
        <v>379</v>
      </c>
      <c r="V9" s="10" t="s">
        <v>380</v>
      </c>
      <c r="W9" s="8" t="s">
        <v>367</v>
      </c>
      <c r="X9" s="9" t="s">
        <v>71</v>
      </c>
      <c r="Y9" s="8" t="s">
        <v>381</v>
      </c>
      <c r="Z9" s="9" t="s">
        <v>382</v>
      </c>
      <c r="AA9" s="9" t="s">
        <v>383</v>
      </c>
      <c r="AB9" s="9" t="s">
        <v>353</v>
      </c>
      <c r="AC9" s="7" t="s">
        <v>384</v>
      </c>
      <c r="AD9" s="10" t="s">
        <v>371</v>
      </c>
      <c r="AE9" s="10" t="s">
        <v>386</v>
      </c>
      <c r="AF9" s="8" t="s">
        <v>387</v>
      </c>
      <c r="AG9" s="5" t="s">
        <v>25</v>
      </c>
      <c r="AH9" s="105" t="s">
        <v>385</v>
      </c>
      <c r="AI9" s="391"/>
      <c r="AJ9" s="45"/>
      <c r="AK9" s="46"/>
      <c r="AL9" s="46"/>
      <c r="AM9" s="46"/>
      <c r="AN9" s="49"/>
      <c r="AO9" s="45"/>
      <c r="AP9" s="46"/>
      <c r="AQ9" s="46"/>
      <c r="AR9" s="46"/>
      <c r="AS9" s="46"/>
      <c r="AT9" s="46"/>
      <c r="AU9" s="49"/>
      <c r="AV9" s="45"/>
      <c r="AW9" s="46"/>
      <c r="AX9" s="46"/>
      <c r="AY9" s="46"/>
      <c r="AZ9" s="46"/>
      <c r="BA9" s="49"/>
      <c r="BB9" s="45"/>
      <c r="BC9" s="46"/>
      <c r="BD9" s="46"/>
      <c r="BE9" s="47"/>
      <c r="BF9" s="50"/>
      <c r="BG9" s="49"/>
      <c r="BH9" s="46"/>
      <c r="BI9" s="49"/>
      <c r="BJ9" s="49"/>
      <c r="BK9" s="49"/>
      <c r="BL9" s="49"/>
      <c r="BM9" s="49"/>
      <c r="BN9" s="49"/>
      <c r="BO9" s="47"/>
      <c r="BP9" s="45"/>
      <c r="BQ9" s="51"/>
      <c r="BR9" s="49"/>
      <c r="BS9" s="388"/>
      <c r="BT9" s="45"/>
      <c r="BU9" s="46"/>
      <c r="BV9" s="46"/>
      <c r="BW9" s="46"/>
      <c r="BX9" s="46"/>
      <c r="BY9" s="49"/>
      <c r="BZ9" s="45"/>
      <c r="CA9" s="47"/>
      <c r="CB9" s="48"/>
      <c r="CC9" s="46"/>
      <c r="CD9" s="46"/>
      <c r="CE9" s="47"/>
      <c r="CF9" s="48"/>
      <c r="CG9" s="47"/>
      <c r="CH9" s="389"/>
      <c r="CI9" s="373"/>
      <c r="CJ9" s="387"/>
      <c r="CK9" s="393"/>
    </row>
    <row r="10" spans="1:89" s="123" customFormat="1" ht="15.75" x14ac:dyDescent="0.25">
      <c r="A10" s="28" t="s">
        <v>158</v>
      </c>
      <c r="B10" s="79">
        <v>4</v>
      </c>
      <c r="C10" s="80" t="s">
        <v>357</v>
      </c>
      <c r="D10" s="41" t="s">
        <v>357</v>
      </c>
      <c r="E10" s="41">
        <v>4</v>
      </c>
      <c r="F10" s="42">
        <v>4</v>
      </c>
      <c r="G10" s="97">
        <v>3</v>
      </c>
      <c r="H10" s="40" t="s">
        <v>357</v>
      </c>
      <c r="I10" s="41">
        <v>3</v>
      </c>
      <c r="J10" s="41" t="s">
        <v>357</v>
      </c>
      <c r="K10" s="41"/>
      <c r="L10" s="43"/>
      <c r="M10" s="42">
        <v>4</v>
      </c>
      <c r="N10" s="40">
        <v>3</v>
      </c>
      <c r="O10" s="85">
        <v>3</v>
      </c>
      <c r="P10" s="42">
        <v>4</v>
      </c>
      <c r="Q10" s="81"/>
      <c r="R10" s="82"/>
      <c r="S10" s="82"/>
      <c r="T10" s="82"/>
      <c r="U10" s="82"/>
      <c r="V10" s="119"/>
      <c r="W10" s="83"/>
      <c r="X10" s="81"/>
      <c r="Y10" s="83"/>
      <c r="Z10" s="81"/>
      <c r="AA10" s="81"/>
      <c r="AB10" s="81"/>
      <c r="AC10" s="82"/>
      <c r="AD10" s="119"/>
      <c r="AE10" s="119"/>
      <c r="AF10" s="83"/>
      <c r="AG10" s="135"/>
      <c r="AH10" s="137"/>
      <c r="AI10" s="84"/>
      <c r="AJ10" s="58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52"/>
    </row>
    <row r="11" spans="1:89" s="123" customFormat="1" ht="15.75" x14ac:dyDescent="0.25">
      <c r="A11" s="28" t="s">
        <v>159</v>
      </c>
      <c r="B11" s="79"/>
      <c r="C11" s="80" t="s">
        <v>357</v>
      </c>
      <c r="D11" s="41" t="s">
        <v>357</v>
      </c>
      <c r="E11" s="41">
        <v>4</v>
      </c>
      <c r="F11" s="42">
        <v>3</v>
      </c>
      <c r="G11" s="97">
        <v>3</v>
      </c>
      <c r="H11" s="221" t="s">
        <v>357</v>
      </c>
      <c r="I11" s="41">
        <v>3</v>
      </c>
      <c r="J11" s="231" t="s">
        <v>357</v>
      </c>
      <c r="K11" s="41">
        <v>3</v>
      </c>
      <c r="L11" s="233" t="s">
        <v>357</v>
      </c>
      <c r="M11" s="42"/>
      <c r="N11" s="40">
        <v>3</v>
      </c>
      <c r="O11" s="85">
        <v>3</v>
      </c>
      <c r="P11" s="42"/>
      <c r="Q11" s="40"/>
      <c r="R11" s="41"/>
      <c r="S11" s="41"/>
      <c r="T11" s="41"/>
      <c r="U11" s="41"/>
      <c r="V11" s="43"/>
      <c r="W11" s="42"/>
      <c r="X11" s="40"/>
      <c r="Y11" s="42"/>
      <c r="Z11" s="40"/>
      <c r="AA11" s="40"/>
      <c r="AB11" s="40"/>
      <c r="AC11" s="41"/>
      <c r="AD11" s="43"/>
      <c r="AE11" s="43"/>
      <c r="AF11" s="42"/>
      <c r="AG11" s="223"/>
      <c r="AH11" s="222"/>
      <c r="AI11" s="85"/>
      <c r="AJ11" s="58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52"/>
    </row>
    <row r="12" spans="1:89" s="123" customFormat="1" ht="15.75" x14ac:dyDescent="0.25">
      <c r="A12" s="28" t="s">
        <v>160</v>
      </c>
      <c r="B12" s="79">
        <v>4</v>
      </c>
      <c r="C12" s="80" t="s">
        <v>357</v>
      </c>
      <c r="D12" s="41" t="s">
        <v>357</v>
      </c>
      <c r="E12" s="41">
        <v>5</v>
      </c>
      <c r="F12" s="42">
        <v>4</v>
      </c>
      <c r="G12" s="97">
        <v>4</v>
      </c>
      <c r="H12" s="40" t="s">
        <v>357</v>
      </c>
      <c r="I12" s="41">
        <v>5</v>
      </c>
      <c r="J12" s="41" t="s">
        <v>357</v>
      </c>
      <c r="K12" s="41">
        <v>5</v>
      </c>
      <c r="L12" s="43" t="s">
        <v>357</v>
      </c>
      <c r="M12" s="42">
        <v>4</v>
      </c>
      <c r="N12" s="40">
        <v>4</v>
      </c>
      <c r="O12" s="85">
        <v>4</v>
      </c>
      <c r="P12" s="42">
        <v>4</v>
      </c>
      <c r="Q12" s="40"/>
      <c r="R12" s="41"/>
      <c r="S12" s="41"/>
      <c r="T12" s="41"/>
      <c r="U12" s="41"/>
      <c r="V12" s="43"/>
      <c r="W12" s="42"/>
      <c r="X12" s="40"/>
      <c r="Y12" s="42"/>
      <c r="Z12" s="40"/>
      <c r="AA12" s="40"/>
      <c r="AB12" s="40"/>
      <c r="AC12" s="41"/>
      <c r="AD12" s="43"/>
      <c r="AE12" s="43"/>
      <c r="AF12" s="42"/>
      <c r="AG12" s="223"/>
      <c r="AH12" s="222"/>
      <c r="AI12" s="85"/>
      <c r="AJ12" s="58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52"/>
    </row>
    <row r="13" spans="1:89" s="123" customFormat="1" ht="15.75" x14ac:dyDescent="0.25">
      <c r="A13" s="188">
        <v>523734</v>
      </c>
      <c r="B13" s="79">
        <v>4</v>
      </c>
      <c r="C13" s="80" t="s">
        <v>357</v>
      </c>
      <c r="D13" s="41" t="s">
        <v>357</v>
      </c>
      <c r="E13" s="41">
        <v>3</v>
      </c>
      <c r="F13" s="42">
        <v>3</v>
      </c>
      <c r="G13" s="97">
        <v>3</v>
      </c>
      <c r="H13" s="40" t="s">
        <v>357</v>
      </c>
      <c r="I13" s="41">
        <v>3</v>
      </c>
      <c r="J13" s="41" t="s">
        <v>357</v>
      </c>
      <c r="K13" s="41">
        <v>3</v>
      </c>
      <c r="L13" s="43" t="s">
        <v>357</v>
      </c>
      <c r="M13" s="42">
        <v>4</v>
      </c>
      <c r="N13" s="40">
        <v>3</v>
      </c>
      <c r="O13" s="85">
        <v>3</v>
      </c>
      <c r="P13" s="42">
        <v>4</v>
      </c>
      <c r="Q13" s="221" t="s">
        <v>357</v>
      </c>
      <c r="R13" s="231">
        <v>3</v>
      </c>
      <c r="S13" s="231" t="s">
        <v>357</v>
      </c>
      <c r="T13" s="231" t="s">
        <v>357</v>
      </c>
      <c r="U13" s="231" t="s">
        <v>357</v>
      </c>
      <c r="V13" s="233" t="s">
        <v>357</v>
      </c>
      <c r="W13" s="232" t="s">
        <v>357</v>
      </c>
      <c r="X13" s="40">
        <v>4</v>
      </c>
      <c r="Y13" s="42">
        <v>3</v>
      </c>
      <c r="Z13" s="40"/>
      <c r="AA13" s="40"/>
      <c r="AB13" s="40"/>
      <c r="AC13" s="41"/>
      <c r="AD13" s="43"/>
      <c r="AE13" s="43"/>
      <c r="AF13" s="42"/>
      <c r="AG13" s="223"/>
      <c r="AH13" s="222"/>
      <c r="AI13" s="85"/>
      <c r="AJ13" s="58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52"/>
    </row>
    <row r="14" spans="1:89" s="123" customFormat="1" ht="15.75" x14ac:dyDescent="0.25">
      <c r="A14" s="28" t="s">
        <v>161</v>
      </c>
      <c r="B14" s="79">
        <v>5</v>
      </c>
      <c r="C14" s="80" t="s">
        <v>357</v>
      </c>
      <c r="D14" s="41" t="s">
        <v>357</v>
      </c>
      <c r="E14" s="41">
        <v>3</v>
      </c>
      <c r="F14" s="42">
        <v>3</v>
      </c>
      <c r="G14" s="97">
        <v>5</v>
      </c>
      <c r="H14" s="40" t="s">
        <v>357</v>
      </c>
      <c r="I14" s="41">
        <v>4</v>
      </c>
      <c r="J14" s="41" t="s">
        <v>357</v>
      </c>
      <c r="K14" s="41"/>
      <c r="L14" s="43" t="s">
        <v>357</v>
      </c>
      <c r="M14" s="42">
        <v>4</v>
      </c>
      <c r="N14" s="40"/>
      <c r="O14" s="85"/>
      <c r="P14" s="42">
        <v>4</v>
      </c>
      <c r="Q14" s="40"/>
      <c r="R14" s="41"/>
      <c r="S14" s="41"/>
      <c r="T14" s="41"/>
      <c r="U14" s="41"/>
      <c r="V14" s="43"/>
      <c r="W14" s="42"/>
      <c r="X14" s="40"/>
      <c r="Y14" s="42"/>
      <c r="Z14" s="40"/>
      <c r="AA14" s="40"/>
      <c r="AB14" s="40"/>
      <c r="AC14" s="41"/>
      <c r="AD14" s="43"/>
      <c r="AE14" s="43"/>
      <c r="AF14" s="42"/>
      <c r="AG14" s="223"/>
      <c r="AH14" s="222"/>
      <c r="AI14" s="85"/>
      <c r="AJ14" s="58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52"/>
    </row>
    <row r="15" spans="1:89" s="123" customFormat="1" ht="15.75" x14ac:dyDescent="0.25">
      <c r="A15" s="28" t="s">
        <v>162</v>
      </c>
      <c r="B15" s="79">
        <v>3</v>
      </c>
      <c r="C15" s="80" t="s">
        <v>357</v>
      </c>
      <c r="D15" s="41" t="s">
        <v>357</v>
      </c>
      <c r="E15" s="41">
        <v>4</v>
      </c>
      <c r="F15" s="42">
        <v>3</v>
      </c>
      <c r="G15" s="97">
        <v>3</v>
      </c>
      <c r="H15" s="40" t="s">
        <v>357</v>
      </c>
      <c r="I15" s="41">
        <v>3</v>
      </c>
      <c r="J15" s="41" t="s">
        <v>357</v>
      </c>
      <c r="K15" s="41">
        <v>3</v>
      </c>
      <c r="L15" s="43" t="s">
        <v>357</v>
      </c>
      <c r="M15" s="42">
        <v>4</v>
      </c>
      <c r="N15" s="40">
        <v>3</v>
      </c>
      <c r="O15" s="85">
        <v>3</v>
      </c>
      <c r="P15" s="42">
        <v>4</v>
      </c>
      <c r="Q15" s="221" t="s">
        <v>357</v>
      </c>
      <c r="R15" s="41">
        <v>3</v>
      </c>
      <c r="S15" s="231" t="s">
        <v>357</v>
      </c>
      <c r="T15" s="231" t="s">
        <v>357</v>
      </c>
      <c r="U15" s="231" t="s">
        <v>357</v>
      </c>
      <c r="V15" s="233" t="s">
        <v>357</v>
      </c>
      <c r="W15" s="232" t="s">
        <v>357</v>
      </c>
      <c r="X15" s="40">
        <v>3</v>
      </c>
      <c r="Y15" s="42">
        <v>3</v>
      </c>
      <c r="Z15" s="40"/>
      <c r="AA15" s="40"/>
      <c r="AB15" s="40"/>
      <c r="AC15" s="41"/>
      <c r="AD15" s="43"/>
      <c r="AE15" s="43"/>
      <c r="AF15" s="42"/>
      <c r="AG15" s="223"/>
      <c r="AH15" s="222"/>
      <c r="AI15" s="85"/>
      <c r="AJ15" s="58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52"/>
    </row>
    <row r="16" spans="1:89" s="123" customFormat="1" ht="15.75" x14ac:dyDescent="0.25">
      <c r="A16" s="28" t="s">
        <v>163</v>
      </c>
      <c r="B16" s="79">
        <v>3</v>
      </c>
      <c r="C16" s="80" t="s">
        <v>357</v>
      </c>
      <c r="D16" s="41" t="s">
        <v>357</v>
      </c>
      <c r="E16" s="41">
        <v>3</v>
      </c>
      <c r="F16" s="42">
        <v>3</v>
      </c>
      <c r="G16" s="97">
        <v>3</v>
      </c>
      <c r="H16" s="40" t="s">
        <v>357</v>
      </c>
      <c r="I16" s="41">
        <v>3</v>
      </c>
      <c r="J16" s="41" t="s">
        <v>357</v>
      </c>
      <c r="K16" s="41">
        <v>3</v>
      </c>
      <c r="L16" s="43" t="s">
        <v>357</v>
      </c>
      <c r="M16" s="42">
        <v>4</v>
      </c>
      <c r="N16" s="40">
        <v>3</v>
      </c>
      <c r="O16" s="85">
        <v>3</v>
      </c>
      <c r="P16" s="42">
        <v>4</v>
      </c>
      <c r="Q16" s="40"/>
      <c r="R16" s="41"/>
      <c r="S16" s="41"/>
      <c r="T16" s="41"/>
      <c r="U16" s="41"/>
      <c r="V16" s="43"/>
      <c r="W16" s="42"/>
      <c r="X16" s="40"/>
      <c r="Y16" s="42"/>
      <c r="Z16" s="40"/>
      <c r="AA16" s="40"/>
      <c r="AB16" s="40"/>
      <c r="AC16" s="41"/>
      <c r="AD16" s="43"/>
      <c r="AE16" s="43"/>
      <c r="AF16" s="42"/>
      <c r="AG16" s="223"/>
      <c r="AH16" s="222"/>
      <c r="AI16" s="85"/>
      <c r="AJ16" s="58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52"/>
    </row>
    <row r="17" spans="1:89" s="123" customFormat="1" ht="15" customHeight="1" x14ac:dyDescent="0.25">
      <c r="A17" s="28" t="s">
        <v>164</v>
      </c>
      <c r="B17" s="79">
        <v>3</v>
      </c>
      <c r="C17" s="80" t="s">
        <v>357</v>
      </c>
      <c r="D17" s="41" t="s">
        <v>357</v>
      </c>
      <c r="E17" s="41">
        <v>4</v>
      </c>
      <c r="F17" s="42">
        <v>3</v>
      </c>
      <c r="G17" s="97">
        <v>3</v>
      </c>
      <c r="H17" s="40" t="s">
        <v>357</v>
      </c>
      <c r="I17" s="41">
        <v>3</v>
      </c>
      <c r="J17" s="41" t="s">
        <v>357</v>
      </c>
      <c r="K17" s="41">
        <v>3</v>
      </c>
      <c r="L17" s="43" t="s">
        <v>357</v>
      </c>
      <c r="M17" s="42">
        <v>4</v>
      </c>
      <c r="N17" s="40">
        <v>3</v>
      </c>
      <c r="O17" s="85">
        <v>3</v>
      </c>
      <c r="P17" s="42">
        <v>4</v>
      </c>
      <c r="Q17" s="221" t="s">
        <v>357</v>
      </c>
      <c r="R17" s="41">
        <v>3</v>
      </c>
      <c r="S17" s="231" t="s">
        <v>357</v>
      </c>
      <c r="T17" s="231" t="s">
        <v>357</v>
      </c>
      <c r="U17" s="231" t="s">
        <v>357</v>
      </c>
      <c r="V17" s="233" t="s">
        <v>357</v>
      </c>
      <c r="W17" s="232" t="s">
        <v>357</v>
      </c>
      <c r="X17" s="40">
        <v>3</v>
      </c>
      <c r="Y17" s="42">
        <v>3</v>
      </c>
      <c r="Z17" s="40"/>
      <c r="AA17" s="40"/>
      <c r="AB17" s="40"/>
      <c r="AC17" s="41"/>
      <c r="AD17" s="43"/>
      <c r="AE17" s="43"/>
      <c r="AF17" s="42"/>
      <c r="AG17" s="223"/>
      <c r="AH17" s="222"/>
      <c r="AI17" s="85"/>
      <c r="AJ17" s="58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52"/>
    </row>
    <row r="18" spans="1:89" s="123" customFormat="1" ht="15.75" x14ac:dyDescent="0.25">
      <c r="A18" s="28" t="s">
        <v>165</v>
      </c>
      <c r="B18" s="79">
        <v>4</v>
      </c>
      <c r="C18" s="80" t="s">
        <v>357</v>
      </c>
      <c r="D18" s="41" t="s">
        <v>357</v>
      </c>
      <c r="E18" s="41">
        <v>4</v>
      </c>
      <c r="F18" s="42">
        <v>3</v>
      </c>
      <c r="G18" s="97">
        <v>4</v>
      </c>
      <c r="H18" s="40" t="s">
        <v>357</v>
      </c>
      <c r="I18" s="41">
        <v>4</v>
      </c>
      <c r="J18" s="41" t="s">
        <v>357</v>
      </c>
      <c r="K18" s="41"/>
      <c r="L18" s="43"/>
      <c r="M18" s="42"/>
      <c r="N18" s="40"/>
      <c r="O18" s="85"/>
      <c r="P18" s="42"/>
      <c r="Q18" s="40"/>
      <c r="R18" s="41"/>
      <c r="S18" s="41"/>
      <c r="T18" s="41"/>
      <c r="U18" s="41"/>
      <c r="V18" s="43"/>
      <c r="W18" s="42"/>
      <c r="X18" s="40"/>
      <c r="Y18" s="42"/>
      <c r="Z18" s="40"/>
      <c r="AA18" s="40"/>
      <c r="AB18" s="40"/>
      <c r="AC18" s="41"/>
      <c r="AD18" s="43"/>
      <c r="AE18" s="43"/>
      <c r="AF18" s="42"/>
      <c r="AG18" s="223"/>
      <c r="AH18" s="222"/>
      <c r="AI18" s="85"/>
      <c r="AJ18" s="58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52"/>
    </row>
    <row r="19" spans="1:89" s="123" customFormat="1" ht="15" customHeight="1" x14ac:dyDescent="0.25">
      <c r="A19" s="28" t="s">
        <v>166</v>
      </c>
      <c r="B19" s="79">
        <v>4</v>
      </c>
      <c r="C19" s="80" t="s">
        <v>357</v>
      </c>
      <c r="D19" s="41" t="s">
        <v>357</v>
      </c>
      <c r="E19" s="41">
        <v>4</v>
      </c>
      <c r="F19" s="42">
        <v>3</v>
      </c>
      <c r="G19" s="97">
        <v>3</v>
      </c>
      <c r="H19" s="40" t="s">
        <v>357</v>
      </c>
      <c r="I19" s="41">
        <v>5</v>
      </c>
      <c r="J19" s="41" t="s">
        <v>357</v>
      </c>
      <c r="K19" s="41">
        <v>3</v>
      </c>
      <c r="L19" s="43" t="s">
        <v>357</v>
      </c>
      <c r="M19" s="42">
        <v>4</v>
      </c>
      <c r="N19" s="40">
        <v>3</v>
      </c>
      <c r="O19" s="85">
        <v>3</v>
      </c>
      <c r="P19" s="42">
        <v>4</v>
      </c>
      <c r="Q19" s="221" t="s">
        <v>357</v>
      </c>
      <c r="R19" s="41">
        <v>3</v>
      </c>
      <c r="S19" s="41"/>
      <c r="T19" s="41"/>
      <c r="U19" s="41"/>
      <c r="V19" s="43"/>
      <c r="W19" s="42"/>
      <c r="X19" s="40">
        <v>3</v>
      </c>
      <c r="Y19" s="42">
        <v>3</v>
      </c>
      <c r="Z19" s="40"/>
      <c r="AA19" s="40"/>
      <c r="AB19" s="40"/>
      <c r="AC19" s="41"/>
      <c r="AD19" s="43"/>
      <c r="AE19" s="43"/>
      <c r="AF19" s="42"/>
      <c r="AG19" s="223">
        <v>3</v>
      </c>
      <c r="AH19" s="222"/>
      <c r="AI19" s="85"/>
      <c r="AJ19" s="58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52"/>
    </row>
    <row r="20" spans="1:89" s="123" customFormat="1" ht="15" customHeight="1" x14ac:dyDescent="0.25">
      <c r="A20" s="212">
        <v>523137</v>
      </c>
      <c r="B20" s="79">
        <v>4</v>
      </c>
      <c r="C20" s="80" t="s">
        <v>357</v>
      </c>
      <c r="D20" s="231" t="s">
        <v>357</v>
      </c>
      <c r="E20" s="231">
        <v>4</v>
      </c>
      <c r="F20" s="232">
        <v>3</v>
      </c>
      <c r="G20" s="97">
        <v>3</v>
      </c>
      <c r="H20" s="221" t="s">
        <v>357</v>
      </c>
      <c r="I20" s="231">
        <v>4</v>
      </c>
      <c r="J20" s="231" t="s">
        <v>357</v>
      </c>
      <c r="K20" s="231">
        <v>3</v>
      </c>
      <c r="L20" s="233" t="s">
        <v>357</v>
      </c>
      <c r="M20" s="232">
        <v>4</v>
      </c>
      <c r="N20" s="221">
        <v>3</v>
      </c>
      <c r="O20" s="224">
        <v>3</v>
      </c>
      <c r="P20" s="232">
        <v>3</v>
      </c>
      <c r="Q20" s="221" t="s">
        <v>357</v>
      </c>
      <c r="R20" s="231">
        <v>3</v>
      </c>
      <c r="S20" s="231" t="s">
        <v>357</v>
      </c>
      <c r="T20" s="231" t="s">
        <v>357</v>
      </c>
      <c r="U20" s="231" t="s">
        <v>357</v>
      </c>
      <c r="V20" s="233" t="s">
        <v>357</v>
      </c>
      <c r="W20" s="232" t="s">
        <v>357</v>
      </c>
      <c r="X20" s="221">
        <v>3</v>
      </c>
      <c r="Y20" s="232">
        <v>3</v>
      </c>
      <c r="Z20" s="221"/>
      <c r="AA20" s="221"/>
      <c r="AB20" s="221"/>
      <c r="AC20" s="231"/>
      <c r="AD20" s="233"/>
      <c r="AE20" s="233"/>
      <c r="AF20" s="232"/>
      <c r="AG20" s="223"/>
      <c r="AH20" s="222"/>
      <c r="AI20" s="224"/>
      <c r="AJ20" s="223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52"/>
    </row>
    <row r="21" spans="1:89" s="123" customFormat="1" ht="15.75" x14ac:dyDescent="0.25">
      <c r="A21" s="28" t="s">
        <v>167</v>
      </c>
      <c r="B21" s="79">
        <v>3</v>
      </c>
      <c r="C21" s="80" t="s">
        <v>357</v>
      </c>
      <c r="D21" s="41" t="s">
        <v>357</v>
      </c>
      <c r="E21" s="41">
        <v>3</v>
      </c>
      <c r="F21" s="42">
        <v>3</v>
      </c>
      <c r="G21" s="97">
        <v>3</v>
      </c>
      <c r="H21" s="40" t="s">
        <v>357</v>
      </c>
      <c r="I21" s="41">
        <v>3</v>
      </c>
      <c r="J21" s="41" t="s">
        <v>357</v>
      </c>
      <c r="K21" s="41">
        <v>3</v>
      </c>
      <c r="L21" s="43" t="s">
        <v>357</v>
      </c>
      <c r="M21" s="42">
        <v>4</v>
      </c>
      <c r="N21" s="40">
        <v>3</v>
      </c>
      <c r="O21" s="85">
        <v>3</v>
      </c>
      <c r="P21" s="42">
        <v>4</v>
      </c>
      <c r="Q21" s="221" t="s">
        <v>357</v>
      </c>
      <c r="R21" s="41">
        <v>3</v>
      </c>
      <c r="S21" s="231" t="s">
        <v>357</v>
      </c>
      <c r="T21" s="231" t="s">
        <v>357</v>
      </c>
      <c r="U21" s="231" t="s">
        <v>357</v>
      </c>
      <c r="V21" s="233" t="s">
        <v>357</v>
      </c>
      <c r="W21" s="232" t="s">
        <v>357</v>
      </c>
      <c r="X21" s="40">
        <v>3</v>
      </c>
      <c r="Y21" s="42">
        <v>3</v>
      </c>
      <c r="Z21" s="40"/>
      <c r="AA21" s="40"/>
      <c r="AB21" s="40"/>
      <c r="AC21" s="41"/>
      <c r="AD21" s="43"/>
      <c r="AE21" s="43"/>
      <c r="AF21" s="42"/>
      <c r="AG21" s="223"/>
      <c r="AH21" s="222"/>
      <c r="AI21" s="85"/>
      <c r="AJ21" s="58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52"/>
    </row>
    <row r="22" spans="1:89" s="123" customFormat="1" ht="15.75" x14ac:dyDescent="0.25">
      <c r="A22" s="28" t="s">
        <v>168</v>
      </c>
      <c r="B22" s="79"/>
      <c r="C22" s="80"/>
      <c r="D22" s="41"/>
      <c r="E22" s="41"/>
      <c r="F22" s="42"/>
      <c r="G22" s="97"/>
      <c r="H22" s="40"/>
      <c r="I22" s="41"/>
      <c r="J22" s="41"/>
      <c r="K22" s="41"/>
      <c r="L22" s="43"/>
      <c r="M22" s="42"/>
      <c r="N22" s="40"/>
      <c r="O22" s="85"/>
      <c r="P22" s="42"/>
      <c r="Q22" s="40"/>
      <c r="R22" s="41"/>
      <c r="S22" s="41"/>
      <c r="T22" s="41"/>
      <c r="U22" s="41"/>
      <c r="V22" s="43"/>
      <c r="W22" s="42"/>
      <c r="X22" s="40"/>
      <c r="Y22" s="42"/>
      <c r="Z22" s="40"/>
      <c r="AA22" s="40"/>
      <c r="AB22" s="40"/>
      <c r="AC22" s="41"/>
      <c r="AD22" s="43"/>
      <c r="AE22" s="43"/>
      <c r="AF22" s="42"/>
      <c r="AG22" s="223"/>
      <c r="AH22" s="222"/>
      <c r="AI22" s="85"/>
      <c r="AJ22" s="58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52"/>
    </row>
    <row r="23" spans="1:89" s="123" customFormat="1" ht="15.75" x14ac:dyDescent="0.25">
      <c r="A23" s="152" t="s">
        <v>169</v>
      </c>
      <c r="B23" s="79">
        <v>4</v>
      </c>
      <c r="C23" s="80" t="s">
        <v>357</v>
      </c>
      <c r="D23" s="41" t="s">
        <v>357</v>
      </c>
      <c r="E23" s="41">
        <v>3</v>
      </c>
      <c r="F23" s="42">
        <v>3</v>
      </c>
      <c r="G23" s="97">
        <v>3</v>
      </c>
      <c r="H23" s="40" t="s">
        <v>357</v>
      </c>
      <c r="I23" s="41">
        <v>4</v>
      </c>
      <c r="J23" s="41" t="s">
        <v>357</v>
      </c>
      <c r="K23" s="41">
        <v>3</v>
      </c>
      <c r="L23" s="43" t="s">
        <v>357</v>
      </c>
      <c r="M23" s="42">
        <v>3</v>
      </c>
      <c r="N23" s="40">
        <v>3</v>
      </c>
      <c r="O23" s="85">
        <v>3</v>
      </c>
      <c r="P23" s="42">
        <v>4</v>
      </c>
      <c r="Q23" s="221" t="s">
        <v>357</v>
      </c>
      <c r="R23" s="41">
        <v>3</v>
      </c>
      <c r="S23" s="231" t="s">
        <v>357</v>
      </c>
      <c r="T23" s="231" t="s">
        <v>357</v>
      </c>
      <c r="U23" s="231" t="s">
        <v>357</v>
      </c>
      <c r="V23" s="233" t="s">
        <v>357</v>
      </c>
      <c r="W23" s="232" t="s">
        <v>357</v>
      </c>
      <c r="X23" s="40">
        <v>4</v>
      </c>
      <c r="Y23" s="42">
        <v>3</v>
      </c>
      <c r="Z23" s="40"/>
      <c r="AA23" s="40"/>
      <c r="AB23" s="40"/>
      <c r="AC23" s="41"/>
      <c r="AD23" s="43">
        <v>3</v>
      </c>
      <c r="AE23" s="43"/>
      <c r="AF23" s="42"/>
      <c r="AG23" s="223"/>
      <c r="AH23" s="222"/>
      <c r="AI23" s="85"/>
      <c r="AJ23" s="58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52"/>
    </row>
    <row r="24" spans="1:89" s="123" customFormat="1" ht="15.75" x14ac:dyDescent="0.25">
      <c r="A24" s="152" t="s">
        <v>170</v>
      </c>
      <c r="B24" s="79">
        <v>4</v>
      </c>
      <c r="C24" s="80" t="s">
        <v>357</v>
      </c>
      <c r="D24" s="41" t="s">
        <v>357</v>
      </c>
      <c r="E24" s="41">
        <v>4</v>
      </c>
      <c r="F24" s="42">
        <v>4</v>
      </c>
      <c r="G24" s="97">
        <v>4</v>
      </c>
      <c r="H24" s="40" t="s">
        <v>357</v>
      </c>
      <c r="I24" s="41">
        <v>4</v>
      </c>
      <c r="J24" s="41" t="s">
        <v>357</v>
      </c>
      <c r="K24" s="41">
        <v>4</v>
      </c>
      <c r="L24" s="43" t="s">
        <v>357</v>
      </c>
      <c r="M24" s="42">
        <v>4</v>
      </c>
      <c r="N24" s="40">
        <v>3</v>
      </c>
      <c r="O24" s="85">
        <v>3</v>
      </c>
      <c r="P24" s="42">
        <v>5</v>
      </c>
      <c r="Q24" s="221" t="s">
        <v>357</v>
      </c>
      <c r="R24" s="41">
        <v>3</v>
      </c>
      <c r="S24" s="41"/>
      <c r="T24" s="41"/>
      <c r="U24" s="41"/>
      <c r="V24" s="233" t="s">
        <v>357</v>
      </c>
      <c r="W24" s="232" t="s">
        <v>357</v>
      </c>
      <c r="X24" s="40">
        <v>3</v>
      </c>
      <c r="Y24" s="42"/>
      <c r="Z24" s="40"/>
      <c r="AA24" s="40"/>
      <c r="AB24" s="40"/>
      <c r="AC24" s="41"/>
      <c r="AD24" s="43">
        <v>5</v>
      </c>
      <c r="AE24" s="43"/>
      <c r="AF24" s="42"/>
      <c r="AG24" s="223"/>
      <c r="AH24" s="222"/>
      <c r="AI24" s="85"/>
      <c r="AJ24" s="58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52"/>
    </row>
    <row r="25" spans="1:89" s="123" customFormat="1" ht="15.75" x14ac:dyDescent="0.25">
      <c r="A25" s="28" t="s">
        <v>171</v>
      </c>
      <c r="B25" s="79">
        <v>5</v>
      </c>
      <c r="C25" s="80" t="s">
        <v>357</v>
      </c>
      <c r="D25" s="41" t="s">
        <v>357</v>
      </c>
      <c r="E25" s="41">
        <v>4</v>
      </c>
      <c r="F25" s="42">
        <v>3</v>
      </c>
      <c r="G25" s="97">
        <v>3</v>
      </c>
      <c r="H25" s="40" t="s">
        <v>357</v>
      </c>
      <c r="I25" s="41">
        <v>3</v>
      </c>
      <c r="J25" s="41" t="s">
        <v>357</v>
      </c>
      <c r="K25" s="41">
        <v>3</v>
      </c>
      <c r="L25" s="43" t="s">
        <v>357</v>
      </c>
      <c r="M25" s="42">
        <v>4</v>
      </c>
      <c r="N25" s="40">
        <v>3</v>
      </c>
      <c r="O25" s="85">
        <v>3</v>
      </c>
      <c r="P25" s="42">
        <v>4</v>
      </c>
      <c r="Q25" s="221" t="s">
        <v>357</v>
      </c>
      <c r="R25" s="41">
        <v>3</v>
      </c>
      <c r="S25" s="231" t="s">
        <v>357</v>
      </c>
      <c r="T25" s="231" t="s">
        <v>357</v>
      </c>
      <c r="U25" s="231" t="s">
        <v>357</v>
      </c>
      <c r="V25" s="233" t="s">
        <v>357</v>
      </c>
      <c r="W25" s="232" t="s">
        <v>357</v>
      </c>
      <c r="X25" s="40">
        <v>5</v>
      </c>
      <c r="Y25" s="42">
        <v>3</v>
      </c>
      <c r="Z25" s="40"/>
      <c r="AA25" s="40"/>
      <c r="AB25" s="40"/>
      <c r="AC25" s="41"/>
      <c r="AD25" s="43"/>
      <c r="AE25" s="43"/>
      <c r="AF25" s="42"/>
      <c r="AG25" s="223"/>
      <c r="AH25" s="222"/>
      <c r="AI25" s="85"/>
      <c r="AJ25" s="58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52"/>
    </row>
    <row r="26" spans="1:89" s="123" customFormat="1" ht="15.75" x14ac:dyDescent="0.25">
      <c r="A26" s="28" t="s">
        <v>172</v>
      </c>
      <c r="B26" s="79">
        <v>4</v>
      </c>
      <c r="C26" s="80" t="s">
        <v>357</v>
      </c>
      <c r="D26" s="41" t="s">
        <v>357</v>
      </c>
      <c r="E26" s="41">
        <v>4</v>
      </c>
      <c r="F26" s="42">
        <v>3</v>
      </c>
      <c r="G26" s="97">
        <v>3</v>
      </c>
      <c r="H26" s="40" t="s">
        <v>357</v>
      </c>
      <c r="I26" s="41">
        <v>4</v>
      </c>
      <c r="J26" s="41" t="s">
        <v>357</v>
      </c>
      <c r="K26" s="41">
        <v>4</v>
      </c>
      <c r="L26" s="43" t="s">
        <v>357</v>
      </c>
      <c r="M26" s="42">
        <v>4</v>
      </c>
      <c r="N26" s="40">
        <v>3</v>
      </c>
      <c r="O26" s="85">
        <v>3</v>
      </c>
      <c r="P26" s="42">
        <v>4</v>
      </c>
      <c r="Q26" s="221" t="s">
        <v>357</v>
      </c>
      <c r="R26" s="41">
        <v>3</v>
      </c>
      <c r="S26" s="231" t="s">
        <v>357</v>
      </c>
      <c r="T26" s="231" t="s">
        <v>357</v>
      </c>
      <c r="U26" s="231" t="s">
        <v>357</v>
      </c>
      <c r="V26" s="233" t="s">
        <v>357</v>
      </c>
      <c r="W26" s="232" t="s">
        <v>357</v>
      </c>
      <c r="X26" s="40">
        <v>4</v>
      </c>
      <c r="Y26" s="42">
        <v>3</v>
      </c>
      <c r="Z26" s="40"/>
      <c r="AA26" s="40"/>
      <c r="AB26" s="40"/>
      <c r="AC26" s="41"/>
      <c r="AD26" s="43"/>
      <c r="AE26" s="43"/>
      <c r="AF26" s="42"/>
      <c r="AG26" s="223"/>
      <c r="AH26" s="222"/>
      <c r="AI26" s="85"/>
      <c r="AJ26" s="58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52"/>
    </row>
    <row r="27" spans="1:89" s="123" customFormat="1" ht="15.75" x14ac:dyDescent="0.25">
      <c r="A27" s="28" t="s">
        <v>173</v>
      </c>
      <c r="B27" s="79">
        <v>3</v>
      </c>
      <c r="C27" s="80" t="s">
        <v>357</v>
      </c>
      <c r="D27" s="41" t="s">
        <v>357</v>
      </c>
      <c r="E27" s="41">
        <v>3</v>
      </c>
      <c r="F27" s="42">
        <v>3</v>
      </c>
      <c r="G27" s="97">
        <v>3</v>
      </c>
      <c r="H27" s="40" t="s">
        <v>357</v>
      </c>
      <c r="I27" s="41">
        <v>3</v>
      </c>
      <c r="J27" s="41" t="s">
        <v>357</v>
      </c>
      <c r="K27" s="41">
        <v>3</v>
      </c>
      <c r="L27" s="43" t="s">
        <v>357</v>
      </c>
      <c r="M27" s="42">
        <v>3</v>
      </c>
      <c r="N27" s="40">
        <v>3</v>
      </c>
      <c r="O27" s="85">
        <v>3</v>
      </c>
      <c r="P27" s="42">
        <v>4</v>
      </c>
      <c r="Q27" s="221" t="s">
        <v>357</v>
      </c>
      <c r="R27" s="41">
        <v>3</v>
      </c>
      <c r="S27" s="231" t="s">
        <v>357</v>
      </c>
      <c r="T27" s="231" t="s">
        <v>357</v>
      </c>
      <c r="U27" s="231" t="s">
        <v>357</v>
      </c>
      <c r="V27" s="233" t="s">
        <v>357</v>
      </c>
      <c r="W27" s="232" t="s">
        <v>357</v>
      </c>
      <c r="X27" s="40">
        <v>3</v>
      </c>
      <c r="Y27" s="42">
        <v>3</v>
      </c>
      <c r="Z27" s="40"/>
      <c r="AA27" s="40"/>
      <c r="AB27" s="40"/>
      <c r="AC27" s="41"/>
      <c r="AD27" s="43"/>
      <c r="AE27" s="43"/>
      <c r="AF27" s="42"/>
      <c r="AG27" s="223"/>
      <c r="AH27" s="222"/>
      <c r="AI27" s="85"/>
      <c r="AJ27" s="58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52"/>
    </row>
    <row r="28" spans="1:89" s="123" customFormat="1" ht="15.75" x14ac:dyDescent="0.25">
      <c r="A28" s="28" t="s">
        <v>174</v>
      </c>
      <c r="B28" s="79">
        <v>3</v>
      </c>
      <c r="C28" s="80" t="s">
        <v>357</v>
      </c>
      <c r="D28" s="41" t="s">
        <v>357</v>
      </c>
      <c r="E28" s="41">
        <v>3</v>
      </c>
      <c r="F28" s="42">
        <v>3</v>
      </c>
      <c r="G28" s="97">
        <v>3</v>
      </c>
      <c r="H28" s="40" t="s">
        <v>357</v>
      </c>
      <c r="I28" s="41">
        <v>4</v>
      </c>
      <c r="J28" s="41" t="s">
        <v>357</v>
      </c>
      <c r="K28" s="41">
        <v>3</v>
      </c>
      <c r="L28" s="43" t="s">
        <v>357</v>
      </c>
      <c r="M28" s="42">
        <v>3</v>
      </c>
      <c r="N28" s="40">
        <v>3</v>
      </c>
      <c r="O28" s="85">
        <v>3</v>
      </c>
      <c r="P28" s="42">
        <v>5</v>
      </c>
      <c r="Q28" s="221" t="s">
        <v>357</v>
      </c>
      <c r="R28" s="41">
        <v>3</v>
      </c>
      <c r="S28" s="231" t="s">
        <v>357</v>
      </c>
      <c r="T28" s="231" t="s">
        <v>357</v>
      </c>
      <c r="U28" s="231" t="s">
        <v>357</v>
      </c>
      <c r="V28" s="233" t="s">
        <v>357</v>
      </c>
      <c r="W28" s="232" t="s">
        <v>357</v>
      </c>
      <c r="X28" s="40">
        <v>5</v>
      </c>
      <c r="Y28" s="42">
        <v>4</v>
      </c>
      <c r="Z28" s="40"/>
      <c r="AA28" s="40"/>
      <c r="AB28" s="40"/>
      <c r="AC28" s="41"/>
      <c r="AD28" s="43"/>
      <c r="AE28" s="43"/>
      <c r="AF28" s="42"/>
      <c r="AG28" s="223"/>
      <c r="AH28" s="222"/>
      <c r="AI28" s="85"/>
      <c r="AJ28" s="58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52"/>
    </row>
    <row r="29" spans="1:89" s="123" customFormat="1" ht="15.75" x14ac:dyDescent="0.25">
      <c r="A29" s="28" t="s">
        <v>175</v>
      </c>
      <c r="B29" s="79">
        <v>4</v>
      </c>
      <c r="C29" s="80" t="s">
        <v>357</v>
      </c>
      <c r="D29" s="41" t="s">
        <v>357</v>
      </c>
      <c r="E29" s="41">
        <v>3</v>
      </c>
      <c r="F29" s="42">
        <v>3</v>
      </c>
      <c r="G29" s="97">
        <v>3</v>
      </c>
      <c r="H29" s="40" t="s">
        <v>357</v>
      </c>
      <c r="I29" s="41">
        <v>5</v>
      </c>
      <c r="J29" s="41" t="s">
        <v>357</v>
      </c>
      <c r="K29" s="41">
        <v>4</v>
      </c>
      <c r="L29" s="43" t="s">
        <v>357</v>
      </c>
      <c r="M29" s="42">
        <v>4</v>
      </c>
      <c r="N29" s="40">
        <v>3</v>
      </c>
      <c r="O29" s="85">
        <v>3</v>
      </c>
      <c r="P29" s="42">
        <v>4</v>
      </c>
      <c r="Q29" s="221" t="s">
        <v>357</v>
      </c>
      <c r="R29" s="41">
        <v>3</v>
      </c>
      <c r="S29" s="231" t="s">
        <v>357</v>
      </c>
      <c r="T29" s="231" t="s">
        <v>357</v>
      </c>
      <c r="U29" s="231" t="s">
        <v>357</v>
      </c>
      <c r="V29" s="233" t="s">
        <v>357</v>
      </c>
      <c r="W29" s="232" t="s">
        <v>357</v>
      </c>
      <c r="X29" s="40">
        <v>4</v>
      </c>
      <c r="Y29" s="42">
        <v>3</v>
      </c>
      <c r="Z29" s="40"/>
      <c r="AA29" s="40"/>
      <c r="AB29" s="40"/>
      <c r="AC29" s="41"/>
      <c r="AD29" s="43"/>
      <c r="AE29" s="43"/>
      <c r="AF29" s="42"/>
      <c r="AG29" s="223"/>
      <c r="AH29" s="222"/>
      <c r="AI29" s="85"/>
      <c r="AJ29" s="58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52"/>
    </row>
    <row r="30" spans="1:89" s="123" customFormat="1" ht="15.75" x14ac:dyDescent="0.25">
      <c r="A30" s="28" t="s">
        <v>176</v>
      </c>
      <c r="B30" s="79">
        <v>5</v>
      </c>
      <c r="C30" s="80" t="s">
        <v>357</v>
      </c>
      <c r="D30" s="41" t="s">
        <v>357</v>
      </c>
      <c r="E30" s="41">
        <v>4</v>
      </c>
      <c r="F30" s="42">
        <v>4</v>
      </c>
      <c r="G30" s="97">
        <v>4</v>
      </c>
      <c r="H30" s="40" t="s">
        <v>357</v>
      </c>
      <c r="I30" s="41">
        <v>4</v>
      </c>
      <c r="J30" s="41" t="s">
        <v>357</v>
      </c>
      <c r="K30" s="41">
        <v>4</v>
      </c>
      <c r="L30" s="43" t="s">
        <v>357</v>
      </c>
      <c r="M30" s="42">
        <v>5</v>
      </c>
      <c r="N30" s="40">
        <v>4</v>
      </c>
      <c r="O30" s="85">
        <v>4</v>
      </c>
      <c r="P30" s="42">
        <v>5</v>
      </c>
      <c r="Q30" s="221" t="s">
        <v>357</v>
      </c>
      <c r="R30" s="41">
        <v>5</v>
      </c>
      <c r="S30" s="231" t="s">
        <v>357</v>
      </c>
      <c r="T30" s="231" t="s">
        <v>357</v>
      </c>
      <c r="U30" s="231" t="s">
        <v>357</v>
      </c>
      <c r="V30" s="233" t="s">
        <v>357</v>
      </c>
      <c r="W30" s="232" t="s">
        <v>357</v>
      </c>
      <c r="X30" s="40">
        <v>5</v>
      </c>
      <c r="Y30" s="42">
        <v>5</v>
      </c>
      <c r="Z30" s="40"/>
      <c r="AA30" s="40"/>
      <c r="AB30" s="40"/>
      <c r="AC30" s="41"/>
      <c r="AD30" s="43"/>
      <c r="AE30" s="43"/>
      <c r="AF30" s="42"/>
      <c r="AG30" s="223"/>
      <c r="AH30" s="222"/>
      <c r="AI30" s="85"/>
      <c r="AJ30" s="58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52"/>
    </row>
    <row r="31" spans="1:89" s="123" customFormat="1" ht="15.75" x14ac:dyDescent="0.25">
      <c r="A31" s="28" t="s">
        <v>177</v>
      </c>
      <c r="B31" s="79"/>
      <c r="C31" s="80" t="s">
        <v>357</v>
      </c>
      <c r="D31" s="41" t="s">
        <v>357</v>
      </c>
      <c r="E31" s="41">
        <v>4</v>
      </c>
      <c r="F31" s="42">
        <v>3</v>
      </c>
      <c r="G31" s="97">
        <v>3</v>
      </c>
      <c r="H31" s="40" t="s">
        <v>357</v>
      </c>
      <c r="I31" s="41">
        <v>3</v>
      </c>
      <c r="J31" s="41" t="s">
        <v>357</v>
      </c>
      <c r="K31" s="41">
        <v>3</v>
      </c>
      <c r="L31" s="43" t="s">
        <v>357</v>
      </c>
      <c r="M31" s="42">
        <v>3</v>
      </c>
      <c r="N31" s="40">
        <v>3</v>
      </c>
      <c r="O31" s="85">
        <v>3</v>
      </c>
      <c r="P31" s="42">
        <v>3</v>
      </c>
      <c r="Q31" s="40"/>
      <c r="R31" s="41"/>
      <c r="S31" s="41"/>
      <c r="T31" s="41"/>
      <c r="U31" s="41"/>
      <c r="V31" s="43"/>
      <c r="W31" s="42"/>
      <c r="X31" s="40"/>
      <c r="Y31" s="42"/>
      <c r="Z31" s="40"/>
      <c r="AA31" s="40"/>
      <c r="AB31" s="40"/>
      <c r="AC31" s="41"/>
      <c r="AD31" s="43"/>
      <c r="AE31" s="43"/>
      <c r="AF31" s="42"/>
      <c r="AG31" s="223"/>
      <c r="AH31" s="222"/>
      <c r="AI31" s="85"/>
      <c r="AJ31" s="58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52"/>
    </row>
    <row r="32" spans="1:89" s="123" customFormat="1" ht="15.75" x14ac:dyDescent="0.25">
      <c r="A32" s="28" t="s">
        <v>178</v>
      </c>
      <c r="B32" s="79">
        <v>4</v>
      </c>
      <c r="C32" s="80" t="s">
        <v>357</v>
      </c>
      <c r="D32" s="41" t="s">
        <v>357</v>
      </c>
      <c r="E32" s="41">
        <v>5</v>
      </c>
      <c r="F32" s="42">
        <v>3</v>
      </c>
      <c r="G32" s="97">
        <v>4</v>
      </c>
      <c r="H32" s="40" t="s">
        <v>357</v>
      </c>
      <c r="I32" s="41">
        <v>4</v>
      </c>
      <c r="J32" s="41" t="s">
        <v>357</v>
      </c>
      <c r="K32" s="41">
        <v>3</v>
      </c>
      <c r="L32" s="43" t="s">
        <v>357</v>
      </c>
      <c r="M32" s="42">
        <v>4</v>
      </c>
      <c r="N32" s="40">
        <v>4</v>
      </c>
      <c r="O32" s="85">
        <v>3</v>
      </c>
      <c r="P32" s="42">
        <v>4</v>
      </c>
      <c r="Q32" s="221" t="s">
        <v>357</v>
      </c>
      <c r="R32" s="41">
        <v>3</v>
      </c>
      <c r="S32" s="231" t="s">
        <v>357</v>
      </c>
      <c r="T32" s="41"/>
      <c r="U32" s="41"/>
      <c r="V32" s="233" t="s">
        <v>357</v>
      </c>
      <c r="W32" s="42"/>
      <c r="X32" s="40"/>
      <c r="Y32" s="42"/>
      <c r="Z32" s="40"/>
      <c r="AA32" s="40"/>
      <c r="AB32" s="40"/>
      <c r="AC32" s="41"/>
      <c r="AD32" s="43"/>
      <c r="AE32" s="43"/>
      <c r="AF32" s="42"/>
      <c r="AG32" s="223"/>
      <c r="AH32" s="222"/>
      <c r="AI32" s="85"/>
      <c r="AJ32" s="58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52"/>
    </row>
    <row r="33" spans="1:89" s="123" customFormat="1" ht="15.75" x14ac:dyDescent="0.25">
      <c r="A33" s="28" t="s">
        <v>179</v>
      </c>
      <c r="B33" s="79">
        <v>4</v>
      </c>
      <c r="C33" s="80" t="s">
        <v>357</v>
      </c>
      <c r="D33" s="41" t="s">
        <v>357</v>
      </c>
      <c r="E33" s="41">
        <v>3</v>
      </c>
      <c r="F33" s="42">
        <v>3</v>
      </c>
      <c r="G33" s="97">
        <v>3</v>
      </c>
      <c r="H33" s="40" t="s">
        <v>357</v>
      </c>
      <c r="I33" s="41">
        <v>4</v>
      </c>
      <c r="J33" s="41" t="s">
        <v>357</v>
      </c>
      <c r="K33" s="41">
        <v>4</v>
      </c>
      <c r="L33" s="43" t="s">
        <v>357</v>
      </c>
      <c r="M33" s="42">
        <v>5</v>
      </c>
      <c r="N33" s="40">
        <v>3</v>
      </c>
      <c r="O33" s="85">
        <v>4</v>
      </c>
      <c r="P33" s="42">
        <v>5</v>
      </c>
      <c r="Q33" s="221" t="s">
        <v>357</v>
      </c>
      <c r="R33" s="41">
        <v>3</v>
      </c>
      <c r="S33" s="231" t="s">
        <v>357</v>
      </c>
      <c r="T33" s="231" t="s">
        <v>357</v>
      </c>
      <c r="U33" s="231" t="s">
        <v>357</v>
      </c>
      <c r="V33" s="233" t="s">
        <v>357</v>
      </c>
      <c r="W33" s="232" t="s">
        <v>357</v>
      </c>
      <c r="X33" s="40">
        <v>4</v>
      </c>
      <c r="Y33" s="42">
        <v>4</v>
      </c>
      <c r="Z33" s="40"/>
      <c r="AA33" s="40"/>
      <c r="AB33" s="40"/>
      <c r="AC33" s="41"/>
      <c r="AD33" s="43"/>
      <c r="AE33" s="43"/>
      <c r="AF33" s="42"/>
      <c r="AG33" s="223"/>
      <c r="AH33" s="222"/>
      <c r="AI33" s="85"/>
      <c r="AJ33" s="58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52"/>
    </row>
    <row r="34" spans="1:89" s="123" customFormat="1" ht="15.75" x14ac:dyDescent="0.25">
      <c r="A34" s="28" t="s">
        <v>180</v>
      </c>
      <c r="B34" s="79">
        <v>4</v>
      </c>
      <c r="C34" s="80" t="s">
        <v>357</v>
      </c>
      <c r="D34" s="41" t="s">
        <v>357</v>
      </c>
      <c r="E34" s="41">
        <v>4</v>
      </c>
      <c r="F34" s="42">
        <v>3</v>
      </c>
      <c r="G34" s="97">
        <v>3</v>
      </c>
      <c r="H34" s="40" t="s">
        <v>357</v>
      </c>
      <c r="I34" s="41">
        <v>3</v>
      </c>
      <c r="J34" s="41" t="s">
        <v>357</v>
      </c>
      <c r="K34" s="41">
        <v>3</v>
      </c>
      <c r="L34" s="43" t="s">
        <v>357</v>
      </c>
      <c r="M34" s="42">
        <v>4</v>
      </c>
      <c r="N34" s="40">
        <v>3</v>
      </c>
      <c r="O34" s="85">
        <v>3</v>
      </c>
      <c r="P34" s="42">
        <v>4</v>
      </c>
      <c r="Q34" s="221" t="s">
        <v>357</v>
      </c>
      <c r="R34" s="41">
        <v>3</v>
      </c>
      <c r="S34" s="41"/>
      <c r="T34" s="231" t="s">
        <v>357</v>
      </c>
      <c r="U34" s="231" t="s">
        <v>357</v>
      </c>
      <c r="V34" s="233" t="s">
        <v>357</v>
      </c>
      <c r="W34" s="232" t="s">
        <v>357</v>
      </c>
      <c r="X34" s="40">
        <v>3</v>
      </c>
      <c r="Y34" s="42"/>
      <c r="Z34" s="40"/>
      <c r="AA34" s="40"/>
      <c r="AB34" s="40"/>
      <c r="AC34" s="41"/>
      <c r="AD34" s="43"/>
      <c r="AE34" s="43"/>
      <c r="AF34" s="42"/>
      <c r="AG34" s="223"/>
      <c r="AH34" s="222"/>
      <c r="AI34" s="85"/>
      <c r="AJ34" s="58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52"/>
    </row>
    <row r="35" spans="1:89" s="123" customFormat="1" ht="15.75" x14ac:dyDescent="0.25">
      <c r="A35" s="28" t="s">
        <v>181</v>
      </c>
      <c r="B35" s="79">
        <v>3</v>
      </c>
      <c r="C35" s="80" t="s">
        <v>357</v>
      </c>
      <c r="D35" s="41" t="s">
        <v>357</v>
      </c>
      <c r="E35" s="41">
        <v>4</v>
      </c>
      <c r="F35" s="42">
        <v>3</v>
      </c>
      <c r="G35" s="97">
        <v>3</v>
      </c>
      <c r="H35" s="40" t="s">
        <v>357</v>
      </c>
      <c r="I35" s="41">
        <v>3</v>
      </c>
      <c r="J35" s="41" t="s">
        <v>357</v>
      </c>
      <c r="K35" s="41">
        <v>3</v>
      </c>
      <c r="L35" s="43" t="s">
        <v>357</v>
      </c>
      <c r="M35" s="42">
        <v>3</v>
      </c>
      <c r="N35" s="40">
        <v>3</v>
      </c>
      <c r="O35" s="85">
        <v>3</v>
      </c>
      <c r="P35" s="42">
        <v>4</v>
      </c>
      <c r="Q35" s="221" t="s">
        <v>357</v>
      </c>
      <c r="R35" s="41">
        <v>3</v>
      </c>
      <c r="S35" s="231" t="s">
        <v>30</v>
      </c>
      <c r="T35" s="231" t="s">
        <v>357</v>
      </c>
      <c r="U35" s="231" t="s">
        <v>357</v>
      </c>
      <c r="V35" s="233" t="s">
        <v>357</v>
      </c>
      <c r="W35" s="232" t="s">
        <v>357</v>
      </c>
      <c r="X35" s="40">
        <v>3</v>
      </c>
      <c r="Y35" s="42"/>
      <c r="Z35" s="40"/>
      <c r="AA35" s="40"/>
      <c r="AB35" s="40"/>
      <c r="AC35" s="41"/>
      <c r="AD35" s="43"/>
      <c r="AE35" s="43"/>
      <c r="AF35" s="42"/>
      <c r="AG35" s="223"/>
      <c r="AH35" s="222"/>
      <c r="AI35" s="85"/>
      <c r="AJ35" s="58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52"/>
    </row>
    <row r="36" spans="1:89" s="123" customFormat="1" ht="15.75" x14ac:dyDescent="0.25">
      <c r="A36" s="28" t="s">
        <v>182</v>
      </c>
      <c r="B36" s="79">
        <v>4</v>
      </c>
      <c r="C36" s="80" t="s">
        <v>357</v>
      </c>
      <c r="D36" s="41" t="s">
        <v>357</v>
      </c>
      <c r="E36" s="41">
        <v>4</v>
      </c>
      <c r="F36" s="42">
        <v>3</v>
      </c>
      <c r="G36" s="97">
        <v>4</v>
      </c>
      <c r="H36" s="40" t="s">
        <v>357</v>
      </c>
      <c r="I36" s="41">
        <v>4</v>
      </c>
      <c r="J36" s="41" t="s">
        <v>357</v>
      </c>
      <c r="K36" s="41">
        <v>4</v>
      </c>
      <c r="L36" s="43" t="s">
        <v>357</v>
      </c>
      <c r="M36" s="42">
        <v>4</v>
      </c>
      <c r="N36" s="40">
        <v>3</v>
      </c>
      <c r="O36" s="85">
        <v>3</v>
      </c>
      <c r="P36" s="42">
        <v>4</v>
      </c>
      <c r="Q36" s="221" t="s">
        <v>357</v>
      </c>
      <c r="R36" s="41">
        <v>3</v>
      </c>
      <c r="S36" s="231" t="s">
        <v>357</v>
      </c>
      <c r="T36" s="231" t="s">
        <v>357</v>
      </c>
      <c r="U36" s="41"/>
      <c r="V36" s="233" t="s">
        <v>357</v>
      </c>
      <c r="W36" s="42"/>
      <c r="X36" s="40">
        <v>4</v>
      </c>
      <c r="Y36" s="42">
        <v>4</v>
      </c>
      <c r="Z36" s="40"/>
      <c r="AA36" s="40"/>
      <c r="AB36" s="40"/>
      <c r="AC36" s="41"/>
      <c r="AD36" s="43"/>
      <c r="AE36" s="43"/>
      <c r="AF36" s="42"/>
      <c r="AG36" s="223"/>
      <c r="AH36" s="222"/>
      <c r="AI36" s="85"/>
      <c r="AJ36" s="58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52"/>
    </row>
    <row r="37" spans="1:89" s="123" customFormat="1" ht="15.75" x14ac:dyDescent="0.25">
      <c r="A37" s="212">
        <v>522026</v>
      </c>
      <c r="B37" s="79">
        <v>4</v>
      </c>
      <c r="C37" s="80" t="s">
        <v>30</v>
      </c>
      <c r="D37" s="231" t="s">
        <v>357</v>
      </c>
      <c r="E37" s="41">
        <v>4</v>
      </c>
      <c r="F37" s="42">
        <v>4</v>
      </c>
      <c r="G37" s="97">
        <v>4</v>
      </c>
      <c r="H37" s="221" t="s">
        <v>357</v>
      </c>
      <c r="I37" s="41">
        <v>4</v>
      </c>
      <c r="J37" s="231" t="s">
        <v>357</v>
      </c>
      <c r="K37" s="231">
        <v>3</v>
      </c>
      <c r="L37" s="233" t="s">
        <v>357</v>
      </c>
      <c r="M37" s="42">
        <v>3</v>
      </c>
      <c r="N37" s="40">
        <v>4</v>
      </c>
      <c r="O37" s="85">
        <v>3</v>
      </c>
      <c r="P37" s="42"/>
      <c r="Q37" s="221" t="s">
        <v>357</v>
      </c>
      <c r="R37" s="41">
        <v>3</v>
      </c>
      <c r="S37" s="231" t="s">
        <v>357</v>
      </c>
      <c r="T37" s="231" t="s">
        <v>357</v>
      </c>
      <c r="U37" s="231" t="s">
        <v>357</v>
      </c>
      <c r="V37" s="233" t="s">
        <v>357</v>
      </c>
      <c r="W37" s="232" t="s">
        <v>357</v>
      </c>
      <c r="X37" s="40">
        <v>3</v>
      </c>
      <c r="Y37" s="42">
        <v>3</v>
      </c>
      <c r="Z37" s="40"/>
      <c r="AA37" s="40"/>
      <c r="AB37" s="40"/>
      <c r="AC37" s="41"/>
      <c r="AD37" s="43"/>
      <c r="AE37" s="43"/>
      <c r="AF37" s="42"/>
      <c r="AG37" s="223"/>
      <c r="AH37" s="222"/>
      <c r="AI37" s="85"/>
      <c r="AJ37" s="58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52"/>
    </row>
    <row r="38" spans="1:89" s="123" customFormat="1" ht="15.75" x14ac:dyDescent="0.25">
      <c r="A38" s="28" t="s">
        <v>183</v>
      </c>
      <c r="B38" s="79">
        <v>3</v>
      </c>
      <c r="C38" s="80" t="s">
        <v>357</v>
      </c>
      <c r="D38" s="41" t="s">
        <v>357</v>
      </c>
      <c r="E38" s="41">
        <v>4</v>
      </c>
      <c r="F38" s="42">
        <v>3</v>
      </c>
      <c r="G38" s="97">
        <v>3</v>
      </c>
      <c r="H38" s="40" t="s">
        <v>357</v>
      </c>
      <c r="I38" s="41">
        <v>3</v>
      </c>
      <c r="J38" s="41" t="s">
        <v>357</v>
      </c>
      <c r="K38" s="41">
        <v>4</v>
      </c>
      <c r="L38" s="43" t="s">
        <v>357</v>
      </c>
      <c r="M38" s="42">
        <v>4</v>
      </c>
      <c r="N38" s="40">
        <v>3</v>
      </c>
      <c r="O38" s="85">
        <v>3</v>
      </c>
      <c r="P38" s="42">
        <v>4</v>
      </c>
      <c r="Q38" s="221" t="s">
        <v>357</v>
      </c>
      <c r="R38" s="41">
        <v>3</v>
      </c>
      <c r="S38" s="231" t="s">
        <v>357</v>
      </c>
      <c r="T38" s="231" t="s">
        <v>357</v>
      </c>
      <c r="U38" s="41"/>
      <c r="V38" s="233" t="s">
        <v>357</v>
      </c>
      <c r="W38" s="232" t="s">
        <v>357</v>
      </c>
      <c r="X38" s="40"/>
      <c r="Y38" s="42">
        <v>4</v>
      </c>
      <c r="Z38" s="40"/>
      <c r="AA38" s="40"/>
      <c r="AB38" s="40"/>
      <c r="AC38" s="41"/>
      <c r="AD38" s="43"/>
      <c r="AE38" s="43"/>
      <c r="AF38" s="42"/>
      <c r="AG38" s="223"/>
      <c r="AH38" s="222"/>
      <c r="AI38" s="85"/>
      <c r="AJ38" s="58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52"/>
    </row>
    <row r="39" spans="1:89" s="123" customFormat="1" ht="15.75" x14ac:dyDescent="0.25">
      <c r="A39" s="28" t="s">
        <v>184</v>
      </c>
      <c r="B39" s="79">
        <v>5</v>
      </c>
      <c r="C39" s="80" t="s">
        <v>357</v>
      </c>
      <c r="D39" s="41" t="s">
        <v>357</v>
      </c>
      <c r="E39" s="41">
        <v>4</v>
      </c>
      <c r="F39" s="42">
        <v>3</v>
      </c>
      <c r="G39" s="97">
        <v>3</v>
      </c>
      <c r="H39" s="40" t="s">
        <v>357</v>
      </c>
      <c r="I39" s="41">
        <v>3</v>
      </c>
      <c r="J39" s="41" t="s">
        <v>357</v>
      </c>
      <c r="K39" s="41">
        <v>3</v>
      </c>
      <c r="L39" s="43"/>
      <c r="M39" s="42">
        <v>3</v>
      </c>
      <c r="N39" s="40">
        <v>3</v>
      </c>
      <c r="O39" s="85">
        <v>3</v>
      </c>
      <c r="P39" s="42">
        <v>4</v>
      </c>
      <c r="Q39" s="221" t="s">
        <v>357</v>
      </c>
      <c r="R39" s="41"/>
      <c r="S39" s="41"/>
      <c r="T39" s="41"/>
      <c r="U39" s="231" t="s">
        <v>357</v>
      </c>
      <c r="V39" s="233" t="s">
        <v>357</v>
      </c>
      <c r="W39" s="42"/>
      <c r="X39" s="40">
        <v>4</v>
      </c>
      <c r="Y39" s="42"/>
      <c r="Z39" s="40"/>
      <c r="AA39" s="40"/>
      <c r="AB39" s="40"/>
      <c r="AC39" s="41"/>
      <c r="AD39" s="43">
        <v>4</v>
      </c>
      <c r="AE39" s="43"/>
      <c r="AF39" s="42"/>
      <c r="AG39" s="223"/>
      <c r="AH39" s="222"/>
      <c r="AI39" s="85">
        <v>3</v>
      </c>
      <c r="AJ39" s="58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52"/>
    </row>
    <row r="40" spans="1:89" s="123" customFormat="1" ht="15.75" x14ac:dyDescent="0.25">
      <c r="A40" s="312" t="s">
        <v>461</v>
      </c>
      <c r="B40" s="79">
        <v>4</v>
      </c>
      <c r="C40" s="80"/>
      <c r="D40" s="287" t="s">
        <v>357</v>
      </c>
      <c r="E40" s="287">
        <v>5</v>
      </c>
      <c r="F40" s="285"/>
      <c r="G40" s="97">
        <v>3</v>
      </c>
      <c r="H40" s="286" t="s">
        <v>357</v>
      </c>
      <c r="I40" s="287">
        <v>5</v>
      </c>
      <c r="J40" s="287" t="s">
        <v>357</v>
      </c>
      <c r="K40" s="287"/>
      <c r="L40" s="233"/>
      <c r="M40" s="285"/>
      <c r="N40" s="286"/>
      <c r="O40" s="224"/>
      <c r="P40" s="285"/>
      <c r="Q40" s="286"/>
      <c r="R40" s="287"/>
      <c r="S40" s="287"/>
      <c r="T40" s="287"/>
      <c r="U40" s="287"/>
      <c r="V40" s="233"/>
      <c r="W40" s="285"/>
      <c r="X40" s="286"/>
      <c r="Y40" s="285"/>
      <c r="Z40" s="286"/>
      <c r="AA40" s="286"/>
      <c r="AB40" s="286"/>
      <c r="AC40" s="287"/>
      <c r="AD40" s="233"/>
      <c r="AE40" s="233"/>
      <c r="AF40" s="285"/>
      <c r="AG40" s="294"/>
      <c r="AH40" s="222"/>
      <c r="AI40" s="224"/>
      <c r="AJ40" s="294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7"/>
      <c r="CA40" s="287"/>
      <c r="CB40" s="287"/>
      <c r="CC40" s="287"/>
      <c r="CD40" s="287"/>
      <c r="CE40" s="287"/>
      <c r="CF40" s="287"/>
      <c r="CG40" s="287"/>
      <c r="CH40" s="287"/>
      <c r="CI40" s="287"/>
      <c r="CJ40" s="287"/>
      <c r="CK40" s="52"/>
    </row>
    <row r="41" spans="1:89" s="123" customFormat="1" ht="15.75" x14ac:dyDescent="0.25">
      <c r="A41" s="28" t="s">
        <v>185</v>
      </c>
      <c r="B41" s="79">
        <v>3</v>
      </c>
      <c r="C41" s="80" t="s">
        <v>357</v>
      </c>
      <c r="D41" s="41" t="s">
        <v>357</v>
      </c>
      <c r="E41" s="41">
        <v>3</v>
      </c>
      <c r="F41" s="42">
        <v>3</v>
      </c>
      <c r="G41" s="97">
        <v>3</v>
      </c>
      <c r="H41" s="40" t="s">
        <v>357</v>
      </c>
      <c r="I41" s="41">
        <v>3</v>
      </c>
      <c r="J41" s="41" t="s">
        <v>357</v>
      </c>
      <c r="K41" s="41">
        <v>3</v>
      </c>
      <c r="L41" s="43" t="s">
        <v>357</v>
      </c>
      <c r="M41" s="42">
        <v>4</v>
      </c>
      <c r="N41" s="40">
        <v>3</v>
      </c>
      <c r="O41" s="85">
        <v>3</v>
      </c>
      <c r="P41" s="42">
        <v>4</v>
      </c>
      <c r="Q41" s="221" t="s">
        <v>357</v>
      </c>
      <c r="R41" s="41">
        <v>3</v>
      </c>
      <c r="S41" s="231" t="s">
        <v>357</v>
      </c>
      <c r="T41" s="231" t="s">
        <v>357</v>
      </c>
      <c r="U41" s="41"/>
      <c r="V41" s="233" t="s">
        <v>357</v>
      </c>
      <c r="W41" s="232" t="s">
        <v>357</v>
      </c>
      <c r="X41" s="40"/>
      <c r="Y41" s="42"/>
      <c r="Z41" s="40"/>
      <c r="AA41" s="40"/>
      <c r="AB41" s="40"/>
      <c r="AC41" s="41"/>
      <c r="AD41" s="43"/>
      <c r="AE41" s="43"/>
      <c r="AF41" s="42"/>
      <c r="AG41" s="223"/>
      <c r="AH41" s="222"/>
      <c r="AI41" s="85"/>
      <c r="AJ41" s="58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52"/>
    </row>
    <row r="42" spans="1:89" s="123" customFormat="1" ht="15.75" x14ac:dyDescent="0.25">
      <c r="A42" s="28" t="s">
        <v>186</v>
      </c>
      <c r="B42" s="79"/>
      <c r="C42" s="80" t="s">
        <v>357</v>
      </c>
      <c r="D42" s="41" t="s">
        <v>357</v>
      </c>
      <c r="E42" s="41">
        <v>4</v>
      </c>
      <c r="F42" s="42">
        <v>4</v>
      </c>
      <c r="G42" s="97">
        <v>4</v>
      </c>
      <c r="H42" s="40"/>
      <c r="I42" s="41"/>
      <c r="J42" s="41"/>
      <c r="K42" s="41"/>
      <c r="L42" s="43"/>
      <c r="M42" s="42"/>
      <c r="N42" s="40"/>
      <c r="O42" s="85"/>
      <c r="P42" s="42"/>
      <c r="Q42" s="40"/>
      <c r="R42" s="41"/>
      <c r="S42" s="41"/>
      <c r="T42" s="41"/>
      <c r="U42" s="41"/>
      <c r="V42" s="43"/>
      <c r="W42" s="42"/>
      <c r="X42" s="40"/>
      <c r="Y42" s="42"/>
      <c r="Z42" s="40"/>
      <c r="AA42" s="40"/>
      <c r="AB42" s="40"/>
      <c r="AC42" s="41"/>
      <c r="AD42" s="43"/>
      <c r="AE42" s="43"/>
      <c r="AF42" s="42"/>
      <c r="AG42" s="223"/>
      <c r="AH42" s="222"/>
      <c r="AI42" s="85"/>
      <c r="AJ42" s="58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52"/>
    </row>
    <row r="43" spans="1:89" s="123" customFormat="1" ht="15.75" x14ac:dyDescent="0.25">
      <c r="A43" s="28" t="s">
        <v>187</v>
      </c>
      <c r="B43" s="79"/>
      <c r="C43" s="80" t="s">
        <v>357</v>
      </c>
      <c r="D43" s="41" t="s">
        <v>357</v>
      </c>
      <c r="E43" s="41">
        <v>4</v>
      </c>
      <c r="F43" s="42">
        <v>3</v>
      </c>
      <c r="G43" s="97">
        <v>3</v>
      </c>
      <c r="H43" s="221" t="s">
        <v>357</v>
      </c>
      <c r="I43" s="41">
        <v>3</v>
      </c>
      <c r="J43" s="231" t="s">
        <v>357</v>
      </c>
      <c r="K43" s="41">
        <v>3</v>
      </c>
      <c r="L43" s="233" t="s">
        <v>30</v>
      </c>
      <c r="M43" s="42">
        <v>3</v>
      </c>
      <c r="N43" s="40">
        <v>3</v>
      </c>
      <c r="O43" s="85">
        <v>3</v>
      </c>
      <c r="P43" s="42"/>
      <c r="Q43" s="40"/>
      <c r="R43" s="41"/>
      <c r="S43" s="41"/>
      <c r="T43" s="41"/>
      <c r="U43" s="41"/>
      <c r="V43" s="43"/>
      <c r="W43" s="42"/>
      <c r="X43" s="40"/>
      <c r="Y43" s="42"/>
      <c r="Z43" s="40"/>
      <c r="AA43" s="40"/>
      <c r="AB43" s="40"/>
      <c r="AC43" s="41"/>
      <c r="AD43" s="43"/>
      <c r="AE43" s="43"/>
      <c r="AF43" s="42"/>
      <c r="AG43" s="223"/>
      <c r="AH43" s="222"/>
      <c r="AI43" s="85"/>
      <c r="AJ43" s="58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52"/>
    </row>
    <row r="44" spans="1:89" s="123" customFormat="1" ht="15.75" x14ac:dyDescent="0.25">
      <c r="A44" s="28" t="s">
        <v>188</v>
      </c>
      <c r="B44" s="79">
        <v>5</v>
      </c>
      <c r="C44" s="80" t="s">
        <v>357</v>
      </c>
      <c r="D44" s="41" t="s">
        <v>357</v>
      </c>
      <c r="E44" s="41">
        <v>4</v>
      </c>
      <c r="F44" s="42">
        <v>3</v>
      </c>
      <c r="G44" s="97">
        <v>4</v>
      </c>
      <c r="H44" s="40" t="s">
        <v>357</v>
      </c>
      <c r="I44" s="41">
        <v>4</v>
      </c>
      <c r="J44" s="41" t="s">
        <v>357</v>
      </c>
      <c r="K44" s="41">
        <v>4</v>
      </c>
      <c r="L44" s="43" t="s">
        <v>357</v>
      </c>
      <c r="M44" s="42">
        <v>5</v>
      </c>
      <c r="N44" s="40">
        <v>3</v>
      </c>
      <c r="O44" s="85">
        <v>3</v>
      </c>
      <c r="P44" s="42">
        <v>4</v>
      </c>
      <c r="Q44" s="221" t="s">
        <v>357</v>
      </c>
      <c r="R44" s="41">
        <v>3</v>
      </c>
      <c r="S44" s="231" t="s">
        <v>357</v>
      </c>
      <c r="T44" s="41"/>
      <c r="U44" s="41"/>
      <c r="V44" s="233" t="s">
        <v>357</v>
      </c>
      <c r="W44" s="42"/>
      <c r="X44" s="40"/>
      <c r="Y44" s="42">
        <v>4</v>
      </c>
      <c r="Z44" s="40"/>
      <c r="AA44" s="40"/>
      <c r="AB44" s="40"/>
      <c r="AC44" s="41"/>
      <c r="AD44" s="43"/>
      <c r="AE44" s="43"/>
      <c r="AF44" s="42"/>
      <c r="AG44" s="223"/>
      <c r="AH44" s="222"/>
      <c r="AI44" s="85"/>
      <c r="AJ44" s="58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52"/>
    </row>
    <row r="45" spans="1:89" s="123" customFormat="1" ht="15.75" x14ac:dyDescent="0.25">
      <c r="A45" s="28" t="s">
        <v>189</v>
      </c>
      <c r="B45" s="79"/>
      <c r="C45" s="80"/>
      <c r="D45" s="41"/>
      <c r="E45" s="41"/>
      <c r="F45" s="42"/>
      <c r="G45" s="97"/>
      <c r="H45" s="40"/>
      <c r="I45" s="41"/>
      <c r="J45" s="41"/>
      <c r="K45" s="41"/>
      <c r="L45" s="43"/>
      <c r="M45" s="42"/>
      <c r="N45" s="40"/>
      <c r="O45" s="85"/>
      <c r="P45" s="42"/>
      <c r="Q45" s="40"/>
      <c r="R45" s="41"/>
      <c r="S45" s="41"/>
      <c r="T45" s="41"/>
      <c r="U45" s="41"/>
      <c r="V45" s="43"/>
      <c r="W45" s="42"/>
      <c r="X45" s="40"/>
      <c r="Y45" s="42"/>
      <c r="Z45" s="40"/>
      <c r="AA45" s="40"/>
      <c r="AB45" s="40"/>
      <c r="AC45" s="41"/>
      <c r="AD45" s="43"/>
      <c r="AE45" s="43"/>
      <c r="AF45" s="42"/>
      <c r="AG45" s="223"/>
      <c r="AH45" s="222"/>
      <c r="AI45" s="85"/>
      <c r="AJ45" s="58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52"/>
    </row>
    <row r="46" spans="1:89" s="123" customFormat="1" ht="15.75" x14ac:dyDescent="0.25">
      <c r="A46" s="28" t="s">
        <v>190</v>
      </c>
      <c r="B46" s="79">
        <v>3</v>
      </c>
      <c r="C46" s="80" t="s">
        <v>357</v>
      </c>
      <c r="D46" s="41" t="s">
        <v>357</v>
      </c>
      <c r="E46" s="41">
        <v>4</v>
      </c>
      <c r="F46" s="42">
        <v>3</v>
      </c>
      <c r="G46" s="97">
        <v>3</v>
      </c>
      <c r="H46" s="40" t="s">
        <v>357</v>
      </c>
      <c r="I46" s="41">
        <v>3</v>
      </c>
      <c r="J46" s="41" t="s">
        <v>357</v>
      </c>
      <c r="K46" s="41">
        <v>3</v>
      </c>
      <c r="L46" s="43" t="s">
        <v>357</v>
      </c>
      <c r="M46" s="42">
        <v>4</v>
      </c>
      <c r="N46" s="40">
        <v>3</v>
      </c>
      <c r="O46" s="85">
        <v>3</v>
      </c>
      <c r="P46" s="42">
        <v>4</v>
      </c>
      <c r="Q46" s="221" t="s">
        <v>357</v>
      </c>
      <c r="R46" s="41">
        <v>3</v>
      </c>
      <c r="S46" s="231" t="s">
        <v>357</v>
      </c>
      <c r="T46" s="231" t="s">
        <v>357</v>
      </c>
      <c r="U46" s="231" t="s">
        <v>357</v>
      </c>
      <c r="V46" s="233" t="s">
        <v>357</v>
      </c>
      <c r="W46" s="232" t="s">
        <v>357</v>
      </c>
      <c r="X46" s="40">
        <v>3</v>
      </c>
      <c r="Y46" s="42">
        <v>3</v>
      </c>
      <c r="Z46" s="40"/>
      <c r="AA46" s="40"/>
      <c r="AB46" s="40"/>
      <c r="AC46" s="41"/>
      <c r="AD46" s="43"/>
      <c r="AE46" s="43"/>
      <c r="AF46" s="42"/>
      <c r="AG46" s="223"/>
      <c r="AH46" s="222"/>
      <c r="AI46" s="85"/>
      <c r="AJ46" s="58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52"/>
    </row>
    <row r="47" spans="1:89" s="123" customFormat="1" ht="15.75" x14ac:dyDescent="0.25">
      <c r="A47" s="28" t="s">
        <v>191</v>
      </c>
      <c r="B47" s="79">
        <v>4</v>
      </c>
      <c r="C47" s="80" t="s">
        <v>357</v>
      </c>
      <c r="D47" s="41" t="s">
        <v>357</v>
      </c>
      <c r="E47" s="41"/>
      <c r="F47" s="42"/>
      <c r="G47" s="97"/>
      <c r="H47" s="40"/>
      <c r="I47" s="41"/>
      <c r="J47" s="41" t="s">
        <v>357</v>
      </c>
      <c r="K47" s="41"/>
      <c r="L47" s="43"/>
      <c r="M47" s="42"/>
      <c r="N47" s="40"/>
      <c r="O47" s="85"/>
      <c r="P47" s="42"/>
      <c r="Q47" s="40"/>
      <c r="R47" s="41"/>
      <c r="S47" s="41"/>
      <c r="T47" s="41"/>
      <c r="U47" s="41"/>
      <c r="V47" s="43"/>
      <c r="W47" s="42"/>
      <c r="X47" s="40"/>
      <c r="Y47" s="42"/>
      <c r="Z47" s="40"/>
      <c r="AA47" s="40"/>
      <c r="AB47" s="40"/>
      <c r="AC47" s="41"/>
      <c r="AD47" s="43"/>
      <c r="AE47" s="43"/>
      <c r="AF47" s="42"/>
      <c r="AG47" s="223"/>
      <c r="AH47" s="222"/>
      <c r="AI47" s="85"/>
      <c r="AJ47" s="58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52"/>
    </row>
    <row r="48" spans="1:89" s="123" customFormat="1" ht="18" customHeight="1" x14ac:dyDescent="0.25">
      <c r="A48" s="28" t="s">
        <v>192</v>
      </c>
      <c r="B48" s="79"/>
      <c r="C48" s="80"/>
      <c r="D48" s="41"/>
      <c r="E48" s="41">
        <v>3</v>
      </c>
      <c r="F48" s="42"/>
      <c r="G48" s="97">
        <v>3</v>
      </c>
      <c r="H48" s="40"/>
      <c r="I48" s="41"/>
      <c r="J48" s="41"/>
      <c r="K48" s="41"/>
      <c r="L48" s="43"/>
      <c r="M48" s="42"/>
      <c r="N48" s="40"/>
      <c r="O48" s="85"/>
      <c r="P48" s="42"/>
      <c r="Q48" s="40"/>
      <c r="R48" s="41"/>
      <c r="S48" s="41"/>
      <c r="T48" s="41"/>
      <c r="U48" s="41"/>
      <c r="V48" s="43"/>
      <c r="W48" s="42"/>
      <c r="X48" s="40"/>
      <c r="Y48" s="42"/>
      <c r="Z48" s="40"/>
      <c r="AA48" s="40"/>
      <c r="AB48" s="40"/>
      <c r="AC48" s="41"/>
      <c r="AD48" s="43"/>
      <c r="AE48" s="43"/>
      <c r="AF48" s="42"/>
      <c r="AG48" s="223"/>
      <c r="AH48" s="222"/>
      <c r="AI48" s="85"/>
      <c r="AJ48" s="58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52"/>
    </row>
    <row r="49" spans="1:89" s="123" customFormat="1" ht="18" customHeight="1" x14ac:dyDescent="0.25">
      <c r="A49" s="212">
        <v>523761</v>
      </c>
      <c r="B49" s="79">
        <v>5</v>
      </c>
      <c r="C49" s="80" t="s">
        <v>357</v>
      </c>
      <c r="D49" s="41" t="s">
        <v>357</v>
      </c>
      <c r="E49" s="41">
        <v>4</v>
      </c>
      <c r="F49" s="42">
        <v>3</v>
      </c>
      <c r="G49" s="97">
        <v>4</v>
      </c>
      <c r="H49" s="40" t="s">
        <v>357</v>
      </c>
      <c r="I49" s="41">
        <v>4</v>
      </c>
      <c r="J49" s="231" t="s">
        <v>357</v>
      </c>
      <c r="K49" s="41">
        <v>4</v>
      </c>
      <c r="L49" s="233" t="s">
        <v>357</v>
      </c>
      <c r="M49" s="42">
        <v>4</v>
      </c>
      <c r="N49" s="40">
        <v>4</v>
      </c>
      <c r="O49" s="85">
        <v>4</v>
      </c>
      <c r="P49" s="42">
        <v>5</v>
      </c>
      <c r="Q49" s="221" t="s">
        <v>357</v>
      </c>
      <c r="R49" s="41">
        <v>5</v>
      </c>
      <c r="S49" s="231" t="s">
        <v>357</v>
      </c>
      <c r="T49" s="231" t="s">
        <v>357</v>
      </c>
      <c r="U49" s="231" t="s">
        <v>357</v>
      </c>
      <c r="V49" s="233" t="s">
        <v>357</v>
      </c>
      <c r="W49" s="232" t="s">
        <v>357</v>
      </c>
      <c r="X49" s="40">
        <v>5</v>
      </c>
      <c r="Y49" s="42">
        <v>4</v>
      </c>
      <c r="Z49" s="40"/>
      <c r="AA49" s="40"/>
      <c r="AB49" s="40"/>
      <c r="AC49" s="41"/>
      <c r="AD49" s="43"/>
      <c r="AE49" s="43"/>
      <c r="AF49" s="42"/>
      <c r="AG49" s="223"/>
      <c r="AH49" s="222"/>
      <c r="AI49" s="85"/>
      <c r="AJ49" s="58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52"/>
    </row>
    <row r="50" spans="1:89" s="123" customFormat="1" ht="15.75" x14ac:dyDescent="0.25">
      <c r="A50" s="28" t="s">
        <v>193</v>
      </c>
      <c r="B50" s="79">
        <v>4</v>
      </c>
      <c r="C50" s="80" t="s">
        <v>357</v>
      </c>
      <c r="D50" s="41" t="s">
        <v>357</v>
      </c>
      <c r="E50" s="41">
        <v>5</v>
      </c>
      <c r="F50" s="42">
        <v>4</v>
      </c>
      <c r="G50" s="97">
        <v>3</v>
      </c>
      <c r="H50" s="221" t="s">
        <v>357</v>
      </c>
      <c r="I50" s="41">
        <v>3</v>
      </c>
      <c r="J50" s="231" t="s">
        <v>357</v>
      </c>
      <c r="K50" s="41">
        <v>3</v>
      </c>
      <c r="L50" s="43"/>
      <c r="M50" s="42">
        <v>3</v>
      </c>
      <c r="N50" s="40">
        <v>3</v>
      </c>
      <c r="O50" s="85">
        <v>3</v>
      </c>
      <c r="P50" s="42"/>
      <c r="Q50" s="40"/>
      <c r="R50" s="41"/>
      <c r="S50" s="41"/>
      <c r="T50" s="41"/>
      <c r="U50" s="41"/>
      <c r="V50" s="43"/>
      <c r="W50" s="42"/>
      <c r="X50" s="40"/>
      <c r="Y50" s="42"/>
      <c r="Z50" s="40"/>
      <c r="AA50" s="40"/>
      <c r="AB50" s="40"/>
      <c r="AC50" s="41"/>
      <c r="AD50" s="43"/>
      <c r="AE50" s="43"/>
      <c r="AF50" s="42"/>
      <c r="AG50" s="223"/>
      <c r="AH50" s="222"/>
      <c r="AI50" s="85"/>
      <c r="AJ50" s="58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52"/>
    </row>
    <row r="51" spans="1:89" s="123" customFormat="1" ht="15.75" x14ac:dyDescent="0.25">
      <c r="A51" s="28" t="s">
        <v>194</v>
      </c>
      <c r="B51" s="79">
        <v>4</v>
      </c>
      <c r="C51" s="80" t="s">
        <v>357</v>
      </c>
      <c r="D51" s="41" t="s">
        <v>357</v>
      </c>
      <c r="E51" s="41">
        <v>4</v>
      </c>
      <c r="F51" s="42">
        <v>3</v>
      </c>
      <c r="G51" s="97">
        <v>3</v>
      </c>
      <c r="H51" s="40" t="s">
        <v>357</v>
      </c>
      <c r="I51" s="41">
        <v>4</v>
      </c>
      <c r="J51" s="41" t="s">
        <v>357</v>
      </c>
      <c r="K51" s="41">
        <v>3</v>
      </c>
      <c r="L51" s="233" t="s">
        <v>357</v>
      </c>
      <c r="M51" s="42">
        <v>4</v>
      </c>
      <c r="N51" s="40">
        <v>3</v>
      </c>
      <c r="O51" s="85">
        <v>3</v>
      </c>
      <c r="P51" s="42">
        <v>4</v>
      </c>
      <c r="Q51" s="221" t="s">
        <v>357</v>
      </c>
      <c r="R51" s="41">
        <v>4</v>
      </c>
      <c r="S51" s="231" t="s">
        <v>357</v>
      </c>
      <c r="T51" s="231" t="s">
        <v>357</v>
      </c>
      <c r="U51" s="231" t="s">
        <v>357</v>
      </c>
      <c r="V51" s="233" t="s">
        <v>357</v>
      </c>
      <c r="W51" s="232" t="s">
        <v>357</v>
      </c>
      <c r="X51" s="40">
        <v>3</v>
      </c>
      <c r="Y51" s="42">
        <v>3</v>
      </c>
      <c r="Z51" s="40"/>
      <c r="AA51" s="40"/>
      <c r="AB51" s="40"/>
      <c r="AC51" s="41"/>
      <c r="AD51" s="43"/>
      <c r="AE51" s="43"/>
      <c r="AF51" s="42"/>
      <c r="AG51" s="223"/>
      <c r="AH51" s="222"/>
      <c r="AI51" s="85"/>
      <c r="AJ51" s="58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52"/>
    </row>
    <row r="52" spans="1:89" s="123" customFormat="1" ht="18.75" customHeight="1" x14ac:dyDescent="0.25">
      <c r="A52" s="28" t="s">
        <v>195</v>
      </c>
      <c r="B52" s="79">
        <v>4</v>
      </c>
      <c r="C52" s="80" t="s">
        <v>357</v>
      </c>
      <c r="D52" s="41" t="s">
        <v>357</v>
      </c>
      <c r="E52" s="41"/>
      <c r="F52" s="42"/>
      <c r="G52" s="97"/>
      <c r="H52" s="40"/>
      <c r="I52" s="41"/>
      <c r="J52" s="41" t="s">
        <v>357</v>
      </c>
      <c r="K52" s="41"/>
      <c r="L52" s="43"/>
      <c r="M52" s="42"/>
      <c r="N52" s="40"/>
      <c r="O52" s="85"/>
      <c r="P52" s="42"/>
      <c r="Q52" s="40"/>
      <c r="R52" s="41"/>
      <c r="S52" s="41"/>
      <c r="T52" s="41"/>
      <c r="U52" s="41"/>
      <c r="V52" s="43"/>
      <c r="W52" s="42"/>
      <c r="X52" s="40"/>
      <c r="Y52" s="42"/>
      <c r="Z52" s="40"/>
      <c r="AA52" s="40"/>
      <c r="AB52" s="40"/>
      <c r="AC52" s="41"/>
      <c r="AD52" s="43"/>
      <c r="AE52" s="43"/>
      <c r="AF52" s="42"/>
      <c r="AG52" s="223"/>
      <c r="AH52" s="222"/>
      <c r="AI52" s="85"/>
      <c r="AJ52" s="58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52"/>
    </row>
    <row r="53" spans="1:89" s="123" customFormat="1" ht="15.75" x14ac:dyDescent="0.25">
      <c r="A53" s="28" t="s">
        <v>196</v>
      </c>
      <c r="B53" s="79">
        <v>4</v>
      </c>
      <c r="C53" s="80" t="s">
        <v>357</v>
      </c>
      <c r="D53" s="41" t="s">
        <v>357</v>
      </c>
      <c r="E53" s="41"/>
      <c r="F53" s="42"/>
      <c r="G53" s="97"/>
      <c r="H53" s="40"/>
      <c r="I53" s="41"/>
      <c r="J53" s="41" t="s">
        <v>357</v>
      </c>
      <c r="K53" s="41"/>
      <c r="L53" s="43"/>
      <c r="M53" s="42"/>
      <c r="N53" s="40"/>
      <c r="O53" s="85"/>
      <c r="P53" s="42"/>
      <c r="Q53" s="40"/>
      <c r="R53" s="41"/>
      <c r="S53" s="41"/>
      <c r="T53" s="41"/>
      <c r="U53" s="41"/>
      <c r="V53" s="43"/>
      <c r="W53" s="42"/>
      <c r="X53" s="40"/>
      <c r="Y53" s="42"/>
      <c r="Z53" s="40"/>
      <c r="AA53" s="40"/>
      <c r="AB53" s="40"/>
      <c r="AC53" s="41"/>
      <c r="AD53" s="43"/>
      <c r="AE53" s="43"/>
      <c r="AF53" s="42"/>
      <c r="AG53" s="223"/>
      <c r="AH53" s="222"/>
      <c r="AI53" s="85"/>
      <c r="AJ53" s="58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52"/>
    </row>
    <row r="54" spans="1:89" s="123" customFormat="1" ht="15.75" x14ac:dyDescent="0.25">
      <c r="A54" s="28" t="s">
        <v>197</v>
      </c>
      <c r="B54" s="79">
        <v>4</v>
      </c>
      <c r="C54" s="80" t="s">
        <v>357</v>
      </c>
      <c r="D54" s="41" t="s">
        <v>357</v>
      </c>
      <c r="E54" s="41">
        <v>4</v>
      </c>
      <c r="F54" s="42">
        <v>3</v>
      </c>
      <c r="G54" s="97">
        <v>3</v>
      </c>
      <c r="H54" s="40" t="s">
        <v>357</v>
      </c>
      <c r="I54" s="41">
        <v>3</v>
      </c>
      <c r="J54" s="41" t="s">
        <v>357</v>
      </c>
      <c r="K54" s="41">
        <v>3</v>
      </c>
      <c r="L54" s="43" t="s">
        <v>357</v>
      </c>
      <c r="M54" s="42">
        <v>3</v>
      </c>
      <c r="N54" s="40">
        <v>3</v>
      </c>
      <c r="O54" s="85">
        <v>3</v>
      </c>
      <c r="P54" s="42">
        <v>4</v>
      </c>
      <c r="Q54" s="221" t="s">
        <v>357</v>
      </c>
      <c r="R54" s="41">
        <v>3</v>
      </c>
      <c r="S54" s="231" t="s">
        <v>357</v>
      </c>
      <c r="T54" s="231" t="s">
        <v>357</v>
      </c>
      <c r="U54" s="231" t="s">
        <v>357</v>
      </c>
      <c r="V54" s="233" t="s">
        <v>357</v>
      </c>
      <c r="W54" s="232" t="s">
        <v>357</v>
      </c>
      <c r="X54" s="40">
        <v>3</v>
      </c>
      <c r="Y54" s="42">
        <v>3</v>
      </c>
      <c r="Z54" s="40"/>
      <c r="AA54" s="40"/>
      <c r="AB54" s="40"/>
      <c r="AC54" s="41"/>
      <c r="AD54" s="43"/>
      <c r="AE54" s="43"/>
      <c r="AF54" s="42"/>
      <c r="AG54" s="223"/>
      <c r="AH54" s="222"/>
      <c r="AI54" s="85"/>
      <c r="AJ54" s="58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52"/>
    </row>
    <row r="55" spans="1:89" s="123" customFormat="1" ht="15.75" x14ac:dyDescent="0.25">
      <c r="A55" s="28" t="s">
        <v>198</v>
      </c>
      <c r="B55" s="79">
        <v>4</v>
      </c>
      <c r="C55" s="80" t="s">
        <v>357</v>
      </c>
      <c r="D55" s="41" t="s">
        <v>357</v>
      </c>
      <c r="E55" s="41">
        <v>4</v>
      </c>
      <c r="F55" s="42">
        <v>3</v>
      </c>
      <c r="G55" s="97">
        <v>3</v>
      </c>
      <c r="H55" s="40" t="s">
        <v>357</v>
      </c>
      <c r="I55" s="41">
        <v>4</v>
      </c>
      <c r="J55" s="41" t="s">
        <v>357</v>
      </c>
      <c r="K55" s="41">
        <v>4</v>
      </c>
      <c r="L55" s="43" t="s">
        <v>357</v>
      </c>
      <c r="M55" s="42">
        <v>3</v>
      </c>
      <c r="N55" s="40">
        <v>3</v>
      </c>
      <c r="O55" s="85">
        <v>3</v>
      </c>
      <c r="P55" s="42">
        <v>5</v>
      </c>
      <c r="Q55" s="221" t="s">
        <v>357</v>
      </c>
      <c r="R55" s="41">
        <v>3</v>
      </c>
      <c r="S55" s="231" t="s">
        <v>357</v>
      </c>
      <c r="T55" s="231" t="s">
        <v>357</v>
      </c>
      <c r="U55" s="231" t="s">
        <v>357</v>
      </c>
      <c r="V55" s="233" t="s">
        <v>357</v>
      </c>
      <c r="W55" s="232" t="s">
        <v>357</v>
      </c>
      <c r="X55" s="40">
        <v>5</v>
      </c>
      <c r="Y55" s="42">
        <v>3</v>
      </c>
      <c r="Z55" s="40"/>
      <c r="AA55" s="40"/>
      <c r="AB55" s="40"/>
      <c r="AC55" s="41"/>
      <c r="AD55" s="43"/>
      <c r="AE55" s="43"/>
      <c r="AF55" s="42"/>
      <c r="AG55" s="223"/>
      <c r="AH55" s="222"/>
      <c r="AI55" s="85"/>
      <c r="AJ55" s="58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52"/>
    </row>
    <row r="56" spans="1:89" s="123" customFormat="1" ht="15.75" x14ac:dyDescent="0.25">
      <c r="A56" s="28" t="s">
        <v>199</v>
      </c>
      <c r="B56" s="79">
        <v>4</v>
      </c>
      <c r="C56" s="80" t="s">
        <v>357</v>
      </c>
      <c r="D56" s="41" t="s">
        <v>357</v>
      </c>
      <c r="E56" s="41">
        <v>4</v>
      </c>
      <c r="F56" s="42">
        <v>4</v>
      </c>
      <c r="G56" s="97">
        <v>3</v>
      </c>
      <c r="H56" s="40" t="s">
        <v>357</v>
      </c>
      <c r="I56" s="41">
        <v>3</v>
      </c>
      <c r="J56" s="41" t="s">
        <v>357</v>
      </c>
      <c r="K56" s="41">
        <v>4</v>
      </c>
      <c r="L56" s="231" t="s">
        <v>357</v>
      </c>
      <c r="M56" s="42">
        <v>3</v>
      </c>
      <c r="N56" s="58">
        <v>4</v>
      </c>
      <c r="O56" s="85">
        <v>3</v>
      </c>
      <c r="P56" s="42">
        <v>4</v>
      </c>
      <c r="Q56" s="221" t="s">
        <v>357</v>
      </c>
      <c r="R56" s="41">
        <v>3</v>
      </c>
      <c r="S56" s="231" t="s">
        <v>357</v>
      </c>
      <c r="T56" s="41"/>
      <c r="U56" s="231" t="s">
        <v>357</v>
      </c>
      <c r="V56" s="233" t="s">
        <v>357</v>
      </c>
      <c r="W56" s="232" t="s">
        <v>357</v>
      </c>
      <c r="X56" s="40"/>
      <c r="Y56" s="42"/>
      <c r="Z56" s="40"/>
      <c r="AA56" s="40"/>
      <c r="AB56" s="40"/>
      <c r="AC56" s="41"/>
      <c r="AD56" s="43">
        <v>3</v>
      </c>
      <c r="AE56" s="43"/>
      <c r="AF56" s="42"/>
      <c r="AG56" s="223"/>
      <c r="AH56" s="222"/>
      <c r="AI56" s="85"/>
      <c r="AJ56" s="58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52"/>
    </row>
    <row r="57" spans="1:89" s="123" customFormat="1" ht="15.75" x14ac:dyDescent="0.25">
      <c r="A57" s="28" t="s">
        <v>200</v>
      </c>
      <c r="B57" s="79">
        <v>3</v>
      </c>
      <c r="C57" s="80" t="s">
        <v>357</v>
      </c>
      <c r="D57" s="41" t="s">
        <v>357</v>
      </c>
      <c r="E57" s="41">
        <v>4</v>
      </c>
      <c r="F57" s="42">
        <v>3</v>
      </c>
      <c r="G57" s="97"/>
      <c r="H57" s="40"/>
      <c r="I57" s="41"/>
      <c r="J57" s="41"/>
      <c r="K57" s="41"/>
      <c r="L57" s="43" t="s">
        <v>357</v>
      </c>
      <c r="M57" s="42"/>
      <c r="N57" s="40"/>
      <c r="O57" s="85"/>
      <c r="P57" s="42"/>
      <c r="Q57" s="221" t="s">
        <v>357</v>
      </c>
      <c r="R57" s="41"/>
      <c r="S57" s="41"/>
      <c r="T57" s="41"/>
      <c r="U57" s="41"/>
      <c r="V57" s="233" t="s">
        <v>357</v>
      </c>
      <c r="W57" s="232" t="s">
        <v>357</v>
      </c>
      <c r="X57" s="40"/>
      <c r="Y57" s="42"/>
      <c r="Z57" s="40"/>
      <c r="AA57" s="40"/>
      <c r="AB57" s="40"/>
      <c r="AC57" s="41"/>
      <c r="AD57" s="43">
        <v>3</v>
      </c>
      <c r="AE57" s="43"/>
      <c r="AF57" s="42"/>
      <c r="AG57" s="223"/>
      <c r="AH57" s="222"/>
      <c r="AI57" s="85"/>
      <c r="AJ57" s="58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52"/>
    </row>
    <row r="58" spans="1:89" s="123" customFormat="1" ht="15" customHeight="1" x14ac:dyDescent="0.25">
      <c r="A58" s="28" t="s">
        <v>201</v>
      </c>
      <c r="B58" s="79">
        <v>3</v>
      </c>
      <c r="C58" s="80" t="s">
        <v>357</v>
      </c>
      <c r="D58" s="41" t="s">
        <v>357</v>
      </c>
      <c r="E58" s="41">
        <v>4</v>
      </c>
      <c r="F58" s="42">
        <v>3</v>
      </c>
      <c r="G58" s="97"/>
      <c r="H58" s="40"/>
      <c r="I58" s="41"/>
      <c r="J58" s="41"/>
      <c r="K58" s="41"/>
      <c r="L58" s="43"/>
      <c r="M58" s="42"/>
      <c r="N58" s="40"/>
      <c r="O58" s="85"/>
      <c r="P58" s="42"/>
      <c r="Q58" s="40"/>
      <c r="R58" s="41"/>
      <c r="S58" s="41"/>
      <c r="T58" s="41"/>
      <c r="U58" s="41"/>
      <c r="V58" s="43"/>
      <c r="W58" s="42"/>
      <c r="X58" s="40"/>
      <c r="Y58" s="42"/>
      <c r="Z58" s="40"/>
      <c r="AA58" s="40"/>
      <c r="AB58" s="40"/>
      <c r="AC58" s="41"/>
      <c r="AD58" s="43"/>
      <c r="AE58" s="43"/>
      <c r="AF58" s="42"/>
      <c r="AG58" s="223"/>
      <c r="AH58" s="222"/>
      <c r="AI58" s="85"/>
      <c r="AJ58" s="58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52"/>
    </row>
    <row r="59" spans="1:89" s="123" customFormat="1" ht="15.75" x14ac:dyDescent="0.25">
      <c r="A59" s="127"/>
      <c r="B59" s="79"/>
      <c r="C59" s="80"/>
      <c r="D59" s="41"/>
      <c r="E59" s="41"/>
      <c r="F59" s="42"/>
      <c r="G59" s="97"/>
      <c r="H59" s="40"/>
      <c r="I59" s="41"/>
      <c r="J59" s="41"/>
      <c r="K59" s="41"/>
      <c r="L59" s="43"/>
      <c r="M59" s="42"/>
      <c r="N59" s="40"/>
      <c r="O59" s="85"/>
      <c r="P59" s="42"/>
      <c r="Q59" s="40"/>
      <c r="R59" s="41"/>
      <c r="S59" s="41"/>
      <c r="T59" s="41"/>
      <c r="U59" s="41"/>
      <c r="V59" s="43"/>
      <c r="W59" s="42"/>
      <c r="X59" s="40"/>
      <c r="Y59" s="42"/>
      <c r="Z59" s="40"/>
      <c r="AA59" s="40"/>
      <c r="AB59" s="40"/>
      <c r="AC59" s="41"/>
      <c r="AD59" s="43"/>
      <c r="AE59" s="43"/>
      <c r="AF59" s="42"/>
      <c r="AG59" s="223"/>
      <c r="AH59" s="222"/>
      <c r="AI59" s="85"/>
      <c r="AJ59" s="58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52"/>
    </row>
    <row r="60" spans="1:89" s="123" customFormat="1" ht="15.75" x14ac:dyDescent="0.25">
      <c r="A60" s="127"/>
      <c r="B60" s="79"/>
      <c r="C60" s="80"/>
      <c r="D60" s="41"/>
      <c r="E60" s="41"/>
      <c r="F60" s="42"/>
      <c r="G60" s="97"/>
      <c r="H60" s="40"/>
      <c r="I60" s="41"/>
      <c r="J60" s="41"/>
      <c r="K60" s="41"/>
      <c r="L60" s="43"/>
      <c r="M60" s="42"/>
      <c r="N60" s="40"/>
      <c r="O60" s="85"/>
      <c r="P60" s="42"/>
      <c r="Q60" s="40"/>
      <c r="R60" s="41"/>
      <c r="S60" s="41"/>
      <c r="T60" s="41"/>
      <c r="U60" s="41"/>
      <c r="V60" s="43"/>
      <c r="W60" s="42"/>
      <c r="X60" s="40"/>
      <c r="Y60" s="42"/>
      <c r="Z60" s="40"/>
      <c r="AA60" s="40"/>
      <c r="AB60" s="40"/>
      <c r="AC60" s="41"/>
      <c r="AD60" s="43"/>
      <c r="AE60" s="43"/>
      <c r="AF60" s="42"/>
      <c r="AG60" s="223"/>
      <c r="AH60" s="222"/>
      <c r="AI60" s="85"/>
      <c r="AJ60" s="58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52"/>
    </row>
  </sheetData>
  <mergeCells count="46">
    <mergeCell ref="AG8:AH8"/>
    <mergeCell ref="A6:A9"/>
    <mergeCell ref="B6:P6"/>
    <mergeCell ref="B7:G7"/>
    <mergeCell ref="H7:P7"/>
    <mergeCell ref="N8:O8"/>
    <mergeCell ref="P8:P9"/>
    <mergeCell ref="AJ7:AQ7"/>
    <mergeCell ref="Q6:AH6"/>
    <mergeCell ref="AJ6:BA6"/>
    <mergeCell ref="B1:N1"/>
    <mergeCell ref="B2:N2"/>
    <mergeCell ref="B3:D3"/>
    <mergeCell ref="B4:D4"/>
    <mergeCell ref="BB6:BS6"/>
    <mergeCell ref="BT6:CJ6"/>
    <mergeCell ref="CK6:CK9"/>
    <mergeCell ref="B8:F8"/>
    <mergeCell ref="H8:M8"/>
    <mergeCell ref="Q8:W8"/>
    <mergeCell ref="AR7:BA7"/>
    <mergeCell ref="BB7:BH7"/>
    <mergeCell ref="BI7:BS7"/>
    <mergeCell ref="BT7:CA7"/>
    <mergeCell ref="CB7:CJ7"/>
    <mergeCell ref="BP8:BR8"/>
    <mergeCell ref="X8:Y8"/>
    <mergeCell ref="Z8:AF8"/>
    <mergeCell ref="Q7:Y7"/>
    <mergeCell ref="Z7:AH7"/>
    <mergeCell ref="AI8:AI9"/>
    <mergeCell ref="AJ8:AN8"/>
    <mergeCell ref="AO8:AQ8"/>
    <mergeCell ref="AR8:AU8"/>
    <mergeCell ref="AV8:BA8"/>
    <mergeCell ref="BB8:BE8"/>
    <mergeCell ref="BF8:BH8"/>
    <mergeCell ref="BI8:BO8"/>
    <mergeCell ref="CI8:CI9"/>
    <mergeCell ref="CJ8:CJ9"/>
    <mergeCell ref="BS8:BS9"/>
    <mergeCell ref="BT8:BY8"/>
    <mergeCell ref="BZ8:CA8"/>
    <mergeCell ref="CB8:CE8"/>
    <mergeCell ref="CF8:CG8"/>
    <mergeCell ref="CH8:C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16"/>
  <sheetViews>
    <sheetView topLeftCell="A7" workbookViewId="0">
      <selection activeCell="A6" sqref="A1:A1048576"/>
    </sheetView>
  </sheetViews>
  <sheetFormatPr defaultRowHeight="15" x14ac:dyDescent="0.25"/>
  <cols>
    <col min="1" max="1" width="27.5703125" customWidth="1"/>
    <col min="2" max="24" width="5.7109375" customWidth="1"/>
    <col min="25" max="25" width="5.7109375" style="179" customWidth="1"/>
    <col min="26" max="30" width="5.7109375" customWidth="1"/>
  </cols>
  <sheetData>
    <row r="1" spans="1:84" ht="18.75" x14ac:dyDescent="0.3">
      <c r="A1" s="75" t="s">
        <v>0</v>
      </c>
      <c r="B1" s="344" t="s">
        <v>47</v>
      </c>
      <c r="C1" s="344"/>
      <c r="D1" s="344"/>
      <c r="E1" s="344"/>
      <c r="F1" s="345"/>
      <c r="G1" s="345"/>
      <c r="H1" s="345"/>
      <c r="I1" s="345"/>
      <c r="J1" s="345"/>
      <c r="K1" s="345"/>
      <c r="L1" s="345"/>
      <c r="M1" s="34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8.75" x14ac:dyDescent="0.3">
      <c r="A2" s="76" t="s">
        <v>2</v>
      </c>
      <c r="B2" s="367" t="s">
        <v>398</v>
      </c>
      <c r="C2" s="368"/>
      <c r="D2" s="368"/>
      <c r="E2" s="368"/>
      <c r="F2" s="369"/>
      <c r="G2" s="369"/>
      <c r="H2" s="369"/>
      <c r="I2" s="369"/>
      <c r="J2" s="369"/>
      <c r="K2" s="369"/>
      <c r="L2" s="369"/>
      <c r="M2" s="36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8.75" x14ac:dyDescent="0.3">
      <c r="A3" s="75" t="s">
        <v>4</v>
      </c>
      <c r="B3" s="344" t="s">
        <v>397</v>
      </c>
      <c r="C3" s="344"/>
      <c r="D3" s="344"/>
      <c r="E3" s="19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18.75" x14ac:dyDescent="0.3">
      <c r="A4" s="75" t="s">
        <v>5</v>
      </c>
      <c r="B4" s="344">
        <v>2023</v>
      </c>
      <c r="C4" s="344"/>
      <c r="D4" s="344"/>
      <c r="E4" s="19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19.5" thickBot="1" x14ac:dyDescent="0.35">
      <c r="A5" s="7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16.5" thickBot="1" x14ac:dyDescent="0.3">
      <c r="A6" s="370" t="s">
        <v>6</v>
      </c>
      <c r="B6" s="340" t="s">
        <v>7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0" t="s">
        <v>31</v>
      </c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77"/>
      <c r="AE6" s="317" t="s">
        <v>31</v>
      </c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99"/>
      <c r="AW6" s="375" t="s">
        <v>56</v>
      </c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40" t="s">
        <v>63</v>
      </c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77"/>
      <c r="CE6" s="378"/>
      <c r="CF6" s="335" t="s">
        <v>8</v>
      </c>
    </row>
    <row r="7" spans="1:84" ht="16.5" thickBot="1" x14ac:dyDescent="0.3">
      <c r="A7" s="371"/>
      <c r="B7" s="317" t="s">
        <v>9</v>
      </c>
      <c r="C7" s="318"/>
      <c r="D7" s="318"/>
      <c r="E7" s="318"/>
      <c r="F7" s="318"/>
      <c r="G7" s="318"/>
      <c r="H7" s="320"/>
      <c r="I7" s="317" t="s">
        <v>10</v>
      </c>
      <c r="J7" s="318"/>
      <c r="K7" s="318"/>
      <c r="L7" s="318"/>
      <c r="M7" s="318"/>
      <c r="N7" s="318"/>
      <c r="O7" s="320"/>
      <c r="P7" s="317" t="s">
        <v>11</v>
      </c>
      <c r="Q7" s="318"/>
      <c r="R7" s="318"/>
      <c r="S7" s="318"/>
      <c r="T7" s="318"/>
      <c r="U7" s="318"/>
      <c r="V7" s="320"/>
      <c r="W7" s="317" t="s">
        <v>12</v>
      </c>
      <c r="X7" s="318"/>
      <c r="Y7" s="318"/>
      <c r="Z7" s="318"/>
      <c r="AA7" s="318"/>
      <c r="AB7" s="318"/>
      <c r="AC7" s="318"/>
      <c r="AD7" s="320"/>
      <c r="AE7" s="317" t="s">
        <v>13</v>
      </c>
      <c r="AF7" s="318"/>
      <c r="AG7" s="318"/>
      <c r="AH7" s="318"/>
      <c r="AI7" s="318"/>
      <c r="AJ7" s="318"/>
      <c r="AK7" s="318"/>
      <c r="AL7" s="320"/>
      <c r="AM7" s="317" t="s">
        <v>14</v>
      </c>
      <c r="AN7" s="318"/>
      <c r="AO7" s="318"/>
      <c r="AP7" s="318"/>
      <c r="AQ7" s="318"/>
      <c r="AR7" s="318"/>
      <c r="AS7" s="318"/>
      <c r="AT7" s="318"/>
      <c r="AU7" s="318"/>
      <c r="AV7" s="320"/>
      <c r="AW7" s="323" t="s">
        <v>15</v>
      </c>
      <c r="AX7" s="321"/>
      <c r="AY7" s="321"/>
      <c r="AZ7" s="321"/>
      <c r="BA7" s="321"/>
      <c r="BB7" s="321"/>
      <c r="BC7" s="321"/>
      <c r="BD7" s="323" t="s">
        <v>16</v>
      </c>
      <c r="BE7" s="329"/>
      <c r="BF7" s="329"/>
      <c r="BG7" s="329"/>
      <c r="BH7" s="329"/>
      <c r="BI7" s="329"/>
      <c r="BJ7" s="329"/>
      <c r="BK7" s="329"/>
      <c r="BL7" s="329"/>
      <c r="BM7" s="329"/>
      <c r="BN7" s="324"/>
      <c r="BO7" s="340" t="s">
        <v>17</v>
      </c>
      <c r="BP7" s="341"/>
      <c r="BQ7" s="341"/>
      <c r="BR7" s="341"/>
      <c r="BS7" s="341"/>
      <c r="BT7" s="341"/>
      <c r="BU7" s="341"/>
      <c r="BV7" s="341"/>
      <c r="BW7" s="319" t="s">
        <v>36</v>
      </c>
      <c r="BX7" s="329"/>
      <c r="BY7" s="329"/>
      <c r="BZ7" s="329"/>
      <c r="CA7" s="329"/>
      <c r="CB7" s="329"/>
      <c r="CC7" s="329"/>
      <c r="CD7" s="329"/>
      <c r="CE7" s="342"/>
      <c r="CF7" s="336"/>
    </row>
    <row r="8" spans="1:84" ht="16.5" thickBot="1" x14ac:dyDescent="0.3">
      <c r="A8" s="371"/>
      <c r="B8" s="317" t="s">
        <v>19</v>
      </c>
      <c r="C8" s="318"/>
      <c r="D8" s="318"/>
      <c r="E8" s="318"/>
      <c r="F8" s="318"/>
      <c r="G8" s="317" t="s">
        <v>20</v>
      </c>
      <c r="H8" s="320"/>
      <c r="I8" s="339" t="s">
        <v>19</v>
      </c>
      <c r="J8" s="318"/>
      <c r="K8" s="318"/>
      <c r="L8" s="318"/>
      <c r="M8" s="317" t="s">
        <v>21</v>
      </c>
      <c r="N8" s="318"/>
      <c r="O8" s="318"/>
      <c r="P8" s="317" t="s">
        <v>19</v>
      </c>
      <c r="Q8" s="318"/>
      <c r="R8" s="318"/>
      <c r="S8" s="319"/>
      <c r="T8" s="317" t="s">
        <v>20</v>
      </c>
      <c r="U8" s="318"/>
      <c r="V8" s="320"/>
      <c r="W8" s="317" t="s">
        <v>19</v>
      </c>
      <c r="X8" s="318"/>
      <c r="Y8" s="318"/>
      <c r="Z8" s="318"/>
      <c r="AA8" s="318"/>
      <c r="AB8" s="317" t="s">
        <v>20</v>
      </c>
      <c r="AC8" s="332"/>
      <c r="AD8" s="343"/>
      <c r="AE8" s="317" t="s">
        <v>19</v>
      </c>
      <c r="AF8" s="318"/>
      <c r="AG8" s="318"/>
      <c r="AH8" s="318"/>
      <c r="AI8" s="319"/>
      <c r="AJ8" s="317" t="s">
        <v>20</v>
      </c>
      <c r="AK8" s="318"/>
      <c r="AL8" s="320"/>
      <c r="AM8" s="323" t="s">
        <v>19</v>
      </c>
      <c r="AN8" s="321"/>
      <c r="AO8" s="321"/>
      <c r="AP8" s="321"/>
      <c r="AQ8" s="317" t="s">
        <v>20</v>
      </c>
      <c r="AR8" s="318"/>
      <c r="AS8" s="318"/>
      <c r="AT8" s="318"/>
      <c r="AU8" s="318"/>
      <c r="AV8" s="319"/>
      <c r="AW8" s="351"/>
      <c r="AX8" s="352"/>
      <c r="AY8" s="352"/>
      <c r="AZ8" s="352"/>
      <c r="BA8" s="327"/>
      <c r="BB8" s="353"/>
      <c r="BC8" s="353"/>
      <c r="BD8" s="323"/>
      <c r="BE8" s="329"/>
      <c r="BF8" s="329"/>
      <c r="BG8" s="329"/>
      <c r="BH8" s="329"/>
      <c r="BI8" s="329"/>
      <c r="BJ8" s="324"/>
      <c r="BK8" s="323"/>
      <c r="BL8" s="329"/>
      <c r="BM8" s="329"/>
      <c r="BN8" s="349"/>
      <c r="BO8" s="317" t="s">
        <v>19</v>
      </c>
      <c r="BP8" s="318"/>
      <c r="BQ8" s="318"/>
      <c r="BR8" s="318"/>
      <c r="BS8" s="318"/>
      <c r="BT8" s="319"/>
      <c r="BU8" s="317" t="s">
        <v>20</v>
      </c>
      <c r="BV8" s="320"/>
      <c r="BW8" s="321" t="s">
        <v>19</v>
      </c>
      <c r="BX8" s="321"/>
      <c r="BY8" s="321"/>
      <c r="BZ8" s="322"/>
      <c r="CA8" s="321" t="s">
        <v>20</v>
      </c>
      <c r="CB8" s="329"/>
      <c r="CC8" s="325" t="s">
        <v>22</v>
      </c>
      <c r="CD8" s="330" t="s">
        <v>23</v>
      </c>
      <c r="CE8" s="313" t="s">
        <v>24</v>
      </c>
      <c r="CF8" s="337"/>
    </row>
    <row r="9" spans="1:84" ht="123.75" customHeight="1" thickBot="1" x14ac:dyDescent="0.3">
      <c r="A9" s="400"/>
      <c r="B9" s="5" t="s">
        <v>28</v>
      </c>
      <c r="C9" s="6" t="s">
        <v>57</v>
      </c>
      <c r="D9" s="7" t="s">
        <v>111</v>
      </c>
      <c r="E9" s="7" t="s">
        <v>25</v>
      </c>
      <c r="F9" s="189" t="s">
        <v>110</v>
      </c>
      <c r="G9" s="9" t="s">
        <v>27</v>
      </c>
      <c r="H9" s="8" t="s">
        <v>26</v>
      </c>
      <c r="I9" s="7" t="s">
        <v>111</v>
      </c>
      <c r="J9" s="7" t="s">
        <v>245</v>
      </c>
      <c r="K9" s="7" t="s">
        <v>110</v>
      </c>
      <c r="L9" s="8" t="s">
        <v>61</v>
      </c>
      <c r="M9" s="9" t="s">
        <v>27</v>
      </c>
      <c r="N9" s="7" t="s">
        <v>26</v>
      </c>
      <c r="O9" s="8" t="s">
        <v>46</v>
      </c>
      <c r="P9" s="48" t="s">
        <v>25</v>
      </c>
      <c r="Q9" s="7" t="s">
        <v>389</v>
      </c>
      <c r="R9" s="7" t="s">
        <v>390</v>
      </c>
      <c r="S9" s="8" t="s">
        <v>366</v>
      </c>
      <c r="T9" s="9" t="s">
        <v>26</v>
      </c>
      <c r="U9" s="7" t="s">
        <v>391</v>
      </c>
      <c r="V9" s="8" t="s">
        <v>392</v>
      </c>
      <c r="W9" s="5" t="s">
        <v>353</v>
      </c>
      <c r="X9" s="7" t="s">
        <v>384</v>
      </c>
      <c r="Y9" s="7" t="s">
        <v>396</v>
      </c>
      <c r="Z9" s="7" t="s">
        <v>393</v>
      </c>
      <c r="AA9" s="8" t="s">
        <v>395</v>
      </c>
      <c r="AB9" s="9" t="s">
        <v>25</v>
      </c>
      <c r="AC9" s="7" t="s">
        <v>394</v>
      </c>
      <c r="AD9" s="8" t="s">
        <v>71</v>
      </c>
      <c r="AE9" s="45"/>
      <c r="AF9" s="46"/>
      <c r="AG9" s="46"/>
      <c r="AH9" s="46"/>
      <c r="AI9" s="49"/>
      <c r="AJ9" s="45"/>
      <c r="AK9" s="46"/>
      <c r="AL9" s="46"/>
      <c r="AM9" s="46"/>
      <c r="AN9" s="46"/>
      <c r="AO9" s="46"/>
      <c r="AP9" s="49"/>
      <c r="AQ9" s="191"/>
      <c r="AR9" s="48"/>
      <c r="AS9" s="46"/>
      <c r="AT9" s="46"/>
      <c r="AU9" s="46"/>
      <c r="AV9" s="49"/>
      <c r="AW9" s="45"/>
      <c r="AX9" s="46"/>
      <c r="AY9" s="46"/>
      <c r="AZ9" s="194"/>
      <c r="BA9" s="50"/>
      <c r="BB9" s="49"/>
      <c r="BC9" s="46"/>
      <c r="BD9" s="49"/>
      <c r="BE9" s="49"/>
      <c r="BF9" s="49"/>
      <c r="BG9" s="49"/>
      <c r="BH9" s="49"/>
      <c r="BI9" s="49"/>
      <c r="BJ9" s="194"/>
      <c r="BK9" s="45"/>
      <c r="BL9" s="51"/>
      <c r="BM9" s="49"/>
      <c r="BN9" s="388"/>
      <c r="BO9" s="45"/>
      <c r="BP9" s="46"/>
      <c r="BQ9" s="46"/>
      <c r="BR9" s="46"/>
      <c r="BS9" s="46"/>
      <c r="BT9" s="49"/>
      <c r="BU9" s="45"/>
      <c r="BV9" s="194"/>
      <c r="BW9" s="48"/>
      <c r="BX9" s="46"/>
      <c r="BY9" s="46"/>
      <c r="BZ9" s="194"/>
      <c r="CA9" s="48"/>
      <c r="CB9" s="194"/>
      <c r="CC9" s="389"/>
      <c r="CD9" s="398"/>
      <c r="CE9" s="389"/>
      <c r="CF9" s="393"/>
    </row>
    <row r="10" spans="1:84" ht="15.75" x14ac:dyDescent="0.25">
      <c r="A10" s="158" t="s">
        <v>207</v>
      </c>
      <c r="B10" s="88" t="s">
        <v>357</v>
      </c>
      <c r="C10" s="89"/>
      <c r="D10" s="41">
        <v>3</v>
      </c>
      <c r="E10" s="41" t="s">
        <v>357</v>
      </c>
      <c r="F10" s="42">
        <v>3</v>
      </c>
      <c r="G10" s="40">
        <v>4</v>
      </c>
      <c r="H10" s="42">
        <v>3</v>
      </c>
      <c r="I10" s="40"/>
      <c r="J10" s="41"/>
      <c r="K10" s="41"/>
      <c r="L10" s="42"/>
      <c r="M10" s="40"/>
      <c r="N10" s="41"/>
      <c r="O10" s="42"/>
      <c r="P10" s="118"/>
      <c r="Q10" s="82"/>
      <c r="R10" s="40"/>
      <c r="S10" s="42"/>
      <c r="T10" s="40"/>
      <c r="U10" s="41"/>
      <c r="V10" s="42"/>
      <c r="W10" s="40"/>
      <c r="X10" s="41"/>
      <c r="Y10" s="41"/>
      <c r="Z10" s="41"/>
      <c r="AA10" s="42"/>
      <c r="AB10" s="40"/>
      <c r="AC10" s="41"/>
      <c r="AD10" s="42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2"/>
      <c r="AR10" s="40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2"/>
      <c r="CE10" s="44"/>
      <c r="CF10" s="54"/>
    </row>
    <row r="11" spans="1:84" s="179" customFormat="1" ht="15.75" x14ac:dyDescent="0.25">
      <c r="A11" s="158" t="s">
        <v>235</v>
      </c>
      <c r="B11" s="88" t="s">
        <v>357</v>
      </c>
      <c r="C11" s="89">
        <v>3</v>
      </c>
      <c r="D11" s="41">
        <v>4</v>
      </c>
      <c r="E11" s="231" t="s">
        <v>357</v>
      </c>
      <c r="F11" s="280">
        <v>4</v>
      </c>
      <c r="G11" s="40">
        <v>4</v>
      </c>
      <c r="H11" s="42">
        <v>3</v>
      </c>
      <c r="I11" s="40">
        <v>4</v>
      </c>
      <c r="J11" s="41" t="s">
        <v>357</v>
      </c>
      <c r="K11" s="41">
        <v>4</v>
      </c>
      <c r="L11" s="42" t="s">
        <v>357</v>
      </c>
      <c r="M11" s="40">
        <v>4</v>
      </c>
      <c r="N11" s="41">
        <v>3</v>
      </c>
      <c r="O11" s="42">
        <v>3</v>
      </c>
      <c r="P11" s="58" t="s">
        <v>356</v>
      </c>
      <c r="Q11" s="231" t="s">
        <v>357</v>
      </c>
      <c r="R11" s="221" t="s">
        <v>357</v>
      </c>
      <c r="S11" s="42"/>
      <c r="T11" s="40">
        <v>3</v>
      </c>
      <c r="U11" s="41">
        <v>3</v>
      </c>
      <c r="V11" s="42"/>
      <c r="W11" s="40"/>
      <c r="X11" s="41"/>
      <c r="Y11" s="41"/>
      <c r="Z11" s="41"/>
      <c r="AA11" s="42"/>
      <c r="AB11" s="40"/>
      <c r="AC11" s="41"/>
      <c r="AD11" s="42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2"/>
      <c r="AR11" s="40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2"/>
      <c r="CE11" s="44"/>
      <c r="CF11" s="54"/>
    </row>
    <row r="12" spans="1:84" s="179" customFormat="1" ht="15.75" x14ac:dyDescent="0.25">
      <c r="A12" s="152" t="s">
        <v>457</v>
      </c>
      <c r="B12" s="88" t="s">
        <v>357</v>
      </c>
      <c r="C12" s="89">
        <v>3</v>
      </c>
      <c r="D12" s="231">
        <v>4</v>
      </c>
      <c r="E12" s="82" t="s">
        <v>357</v>
      </c>
      <c r="F12" s="206">
        <v>5</v>
      </c>
      <c r="G12" s="221">
        <v>3</v>
      </c>
      <c r="H12" s="232">
        <v>3</v>
      </c>
      <c r="I12" s="221">
        <v>4</v>
      </c>
      <c r="J12" s="231" t="s">
        <v>357</v>
      </c>
      <c r="K12" s="231">
        <v>5</v>
      </c>
      <c r="L12" s="232" t="s">
        <v>357</v>
      </c>
      <c r="M12" s="221">
        <v>3</v>
      </c>
      <c r="N12" s="231">
        <v>3</v>
      </c>
      <c r="O12" s="232">
        <v>3</v>
      </c>
      <c r="P12" s="223" t="s">
        <v>357</v>
      </c>
      <c r="Q12" s="231" t="s">
        <v>357</v>
      </c>
      <c r="R12" s="221"/>
      <c r="S12" s="232">
        <v>4</v>
      </c>
      <c r="T12" s="221">
        <v>3</v>
      </c>
      <c r="U12" s="231"/>
      <c r="V12" s="232"/>
      <c r="W12" s="221"/>
      <c r="X12" s="231"/>
      <c r="Y12" s="231"/>
      <c r="Z12" s="231"/>
      <c r="AA12" s="232"/>
      <c r="AB12" s="221">
        <v>4</v>
      </c>
      <c r="AC12" s="231"/>
      <c r="AD12" s="232">
        <v>3</v>
      </c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2"/>
      <c r="AR12" s="22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2"/>
      <c r="CE12" s="222"/>
      <c r="CF12" s="54"/>
    </row>
    <row r="13" spans="1:84" ht="15.75" x14ac:dyDescent="0.25">
      <c r="A13" s="158" t="s">
        <v>216</v>
      </c>
      <c r="B13" s="88" t="s">
        <v>357</v>
      </c>
      <c r="C13" s="89">
        <v>4</v>
      </c>
      <c r="D13" s="41">
        <v>4</v>
      </c>
      <c r="E13" s="41" t="s">
        <v>357</v>
      </c>
      <c r="F13" s="42">
        <v>4</v>
      </c>
      <c r="G13" s="40">
        <v>4</v>
      </c>
      <c r="H13" s="42">
        <v>4</v>
      </c>
      <c r="I13" s="40">
        <v>4</v>
      </c>
      <c r="J13" s="41" t="s">
        <v>357</v>
      </c>
      <c r="K13" s="41">
        <v>4</v>
      </c>
      <c r="L13" s="232" t="s">
        <v>357</v>
      </c>
      <c r="M13" s="40">
        <v>4</v>
      </c>
      <c r="N13" s="41">
        <v>4</v>
      </c>
      <c r="O13" s="42">
        <v>3</v>
      </c>
      <c r="P13" s="223" t="s">
        <v>357</v>
      </c>
      <c r="Q13" s="231" t="s">
        <v>357</v>
      </c>
      <c r="R13" s="221" t="s">
        <v>357</v>
      </c>
      <c r="S13" s="42"/>
      <c r="T13" s="40"/>
      <c r="U13" s="41">
        <v>3</v>
      </c>
      <c r="V13" s="42"/>
      <c r="W13" s="40"/>
      <c r="X13" s="41"/>
      <c r="Y13" s="41"/>
      <c r="Z13" s="41"/>
      <c r="AA13" s="42"/>
      <c r="AB13" s="40"/>
      <c r="AC13" s="41"/>
      <c r="AD13" s="42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2"/>
      <c r="AR13" s="40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2"/>
      <c r="CE13" s="44"/>
      <c r="CF13" s="54"/>
    </row>
    <row r="14" spans="1:84" ht="15.75" x14ac:dyDescent="0.25">
      <c r="A14" s="158" t="s">
        <v>217</v>
      </c>
      <c r="B14" s="88" t="s">
        <v>357</v>
      </c>
      <c r="C14" s="89">
        <v>4</v>
      </c>
      <c r="D14" s="41">
        <v>4</v>
      </c>
      <c r="E14" s="41" t="s">
        <v>357</v>
      </c>
      <c r="F14" s="42">
        <v>4</v>
      </c>
      <c r="G14" s="40">
        <v>4</v>
      </c>
      <c r="H14" s="42">
        <v>4</v>
      </c>
      <c r="I14" s="40">
        <v>4</v>
      </c>
      <c r="J14" s="41" t="s">
        <v>357</v>
      </c>
      <c r="K14" s="41">
        <v>4</v>
      </c>
      <c r="L14" s="42" t="s">
        <v>357</v>
      </c>
      <c r="M14" s="40">
        <v>4</v>
      </c>
      <c r="N14" s="41">
        <v>4</v>
      </c>
      <c r="O14" s="42">
        <v>3</v>
      </c>
      <c r="P14" s="58" t="s">
        <v>357</v>
      </c>
      <c r="Q14" s="231" t="s">
        <v>357</v>
      </c>
      <c r="R14" s="40" t="s">
        <v>357</v>
      </c>
      <c r="S14" s="42"/>
      <c r="T14" s="40"/>
      <c r="U14" s="41">
        <v>3</v>
      </c>
      <c r="V14" s="42"/>
      <c r="W14" s="40"/>
      <c r="X14" s="41"/>
      <c r="Y14" s="41"/>
      <c r="Z14" s="41"/>
      <c r="AA14" s="42"/>
      <c r="AB14" s="40"/>
      <c r="AC14" s="41"/>
      <c r="AD14" s="42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2"/>
      <c r="AR14" s="40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2"/>
      <c r="CE14" s="44"/>
      <c r="CF14" s="54"/>
    </row>
    <row r="15" spans="1:84" ht="15.75" x14ac:dyDescent="0.25">
      <c r="A15" s="158" t="s">
        <v>220</v>
      </c>
      <c r="B15" s="88" t="s">
        <v>357</v>
      </c>
      <c r="C15" s="89">
        <v>5</v>
      </c>
      <c r="D15" s="41">
        <v>4</v>
      </c>
      <c r="E15" s="41" t="s">
        <v>357</v>
      </c>
      <c r="F15" s="42">
        <v>5</v>
      </c>
      <c r="G15" s="40">
        <v>5</v>
      </c>
      <c r="H15" s="42">
        <v>3</v>
      </c>
      <c r="I15" s="40">
        <v>3</v>
      </c>
      <c r="J15" s="41" t="s">
        <v>357</v>
      </c>
      <c r="K15" s="41">
        <v>5</v>
      </c>
      <c r="L15" s="42" t="s">
        <v>357</v>
      </c>
      <c r="M15" s="40">
        <v>4</v>
      </c>
      <c r="N15" s="41">
        <v>3</v>
      </c>
      <c r="O15" s="42">
        <v>3</v>
      </c>
      <c r="P15" s="58" t="s">
        <v>357</v>
      </c>
      <c r="Q15" s="231" t="s">
        <v>357</v>
      </c>
      <c r="R15" s="221" t="s">
        <v>357</v>
      </c>
      <c r="S15" s="42">
        <v>5</v>
      </c>
      <c r="T15" s="40">
        <v>3</v>
      </c>
      <c r="U15" s="41">
        <v>5</v>
      </c>
      <c r="V15" s="42">
        <v>4</v>
      </c>
      <c r="W15" s="40"/>
      <c r="X15" s="41"/>
      <c r="Y15" s="41"/>
      <c r="Z15" s="41"/>
      <c r="AA15" s="42"/>
      <c r="AB15" s="40"/>
      <c r="AC15" s="41"/>
      <c r="AD15" s="42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2"/>
      <c r="AR15" s="40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2"/>
      <c r="CE15" s="44"/>
      <c r="CF15" s="54"/>
    </row>
    <row r="16" spans="1:84" ht="15.75" x14ac:dyDescent="0.25">
      <c r="A16" s="158" t="s">
        <v>222</v>
      </c>
      <c r="B16" s="88" t="s">
        <v>357</v>
      </c>
      <c r="C16" s="89">
        <v>4</v>
      </c>
      <c r="D16" s="41">
        <v>4</v>
      </c>
      <c r="E16" s="41" t="s">
        <v>357</v>
      </c>
      <c r="F16" s="42">
        <v>5</v>
      </c>
      <c r="G16" s="40">
        <v>3</v>
      </c>
      <c r="H16" s="42">
        <v>3</v>
      </c>
      <c r="I16" s="40">
        <v>3</v>
      </c>
      <c r="J16" s="41" t="s">
        <v>357</v>
      </c>
      <c r="K16" s="41">
        <v>4</v>
      </c>
      <c r="L16" s="42" t="s">
        <v>357</v>
      </c>
      <c r="M16" s="40">
        <v>4</v>
      </c>
      <c r="N16" s="41">
        <v>3</v>
      </c>
      <c r="O16" s="42">
        <v>3</v>
      </c>
      <c r="P16" s="223" t="s">
        <v>357</v>
      </c>
      <c r="Q16" s="231" t="s">
        <v>357</v>
      </c>
      <c r="R16" s="221" t="s">
        <v>357</v>
      </c>
      <c r="S16" s="42">
        <v>5</v>
      </c>
      <c r="T16" s="40">
        <v>3</v>
      </c>
      <c r="U16" s="41">
        <v>3</v>
      </c>
      <c r="V16" s="42">
        <v>4</v>
      </c>
      <c r="W16" s="40"/>
      <c r="X16" s="41"/>
      <c r="Y16" s="41"/>
      <c r="Z16" s="41"/>
      <c r="AA16" s="42"/>
      <c r="AB16" s="40"/>
      <c r="AC16" s="41"/>
      <c r="AD16" s="42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40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2"/>
      <c r="CE16" s="44"/>
      <c r="CF16" s="54"/>
    </row>
    <row r="17" spans="1:84" ht="15.75" x14ac:dyDescent="0.25">
      <c r="A17" s="158" t="s">
        <v>223</v>
      </c>
      <c r="B17" s="88" t="s">
        <v>357</v>
      </c>
      <c r="C17" s="89">
        <v>5</v>
      </c>
      <c r="D17" s="41">
        <v>4</v>
      </c>
      <c r="E17" s="41" t="s">
        <v>357</v>
      </c>
      <c r="F17" s="42">
        <v>5</v>
      </c>
      <c r="G17" s="40">
        <v>4</v>
      </c>
      <c r="H17" s="42">
        <v>3</v>
      </c>
      <c r="I17" s="40">
        <v>4</v>
      </c>
      <c r="J17" s="41" t="s">
        <v>357</v>
      </c>
      <c r="K17" s="41">
        <v>5</v>
      </c>
      <c r="L17" s="42" t="s">
        <v>357</v>
      </c>
      <c r="M17" s="40">
        <v>4</v>
      </c>
      <c r="N17" s="41">
        <v>3</v>
      </c>
      <c r="O17" s="42">
        <v>5</v>
      </c>
      <c r="P17" s="223" t="s">
        <v>357</v>
      </c>
      <c r="Q17" s="231" t="s">
        <v>357</v>
      </c>
      <c r="R17" s="221" t="s">
        <v>357</v>
      </c>
      <c r="S17" s="42"/>
      <c r="T17" s="40"/>
      <c r="U17" s="41">
        <v>5</v>
      </c>
      <c r="V17" s="42">
        <v>5</v>
      </c>
      <c r="W17" s="40"/>
      <c r="X17" s="41"/>
      <c r="Y17" s="41"/>
      <c r="Z17" s="41"/>
      <c r="AA17" s="42"/>
      <c r="AB17" s="40"/>
      <c r="AC17" s="41"/>
      <c r="AD17" s="42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2"/>
      <c r="AR17" s="40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2"/>
      <c r="CE17" s="44"/>
      <c r="CF17" s="54"/>
    </row>
    <row r="18" spans="1:84" s="179" customFormat="1" ht="15" customHeight="1" x14ac:dyDescent="0.25">
      <c r="A18" s="186">
        <v>2123773</v>
      </c>
      <c r="B18" s="88" t="s">
        <v>357</v>
      </c>
      <c r="C18" s="89">
        <v>5</v>
      </c>
      <c r="D18" s="41">
        <v>4</v>
      </c>
      <c r="E18" s="41" t="s">
        <v>357</v>
      </c>
      <c r="F18" s="42">
        <v>5</v>
      </c>
      <c r="G18" s="40">
        <v>5</v>
      </c>
      <c r="H18" s="42">
        <v>4</v>
      </c>
      <c r="I18" s="40">
        <v>4</v>
      </c>
      <c r="J18" s="41" t="s">
        <v>357</v>
      </c>
      <c r="K18" s="41">
        <v>5</v>
      </c>
      <c r="L18" s="42" t="s">
        <v>357</v>
      </c>
      <c r="M18" s="40">
        <v>4</v>
      </c>
      <c r="N18" s="41">
        <v>3</v>
      </c>
      <c r="O18" s="42">
        <v>5</v>
      </c>
      <c r="P18" s="223" t="s">
        <v>357</v>
      </c>
      <c r="Q18" s="231" t="s">
        <v>357</v>
      </c>
      <c r="R18" s="221" t="s">
        <v>357</v>
      </c>
      <c r="S18" s="232">
        <v>5</v>
      </c>
      <c r="T18" s="221">
        <v>3</v>
      </c>
      <c r="U18" s="231">
        <v>5</v>
      </c>
      <c r="V18" s="232" t="s">
        <v>30</v>
      </c>
      <c r="W18" s="40"/>
      <c r="X18" s="41"/>
      <c r="Y18" s="41"/>
      <c r="Z18" s="41"/>
      <c r="AA18" s="42"/>
      <c r="AB18" s="40"/>
      <c r="AC18" s="41"/>
      <c r="AD18" s="42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2"/>
      <c r="AR18" s="40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2"/>
      <c r="CE18" s="44"/>
      <c r="CF18" s="54"/>
    </row>
    <row r="19" spans="1:84" ht="15.75" x14ac:dyDescent="0.25">
      <c r="A19" s="158" t="s">
        <v>225</v>
      </c>
      <c r="B19" s="88" t="s">
        <v>357</v>
      </c>
      <c r="C19" s="89">
        <v>3</v>
      </c>
      <c r="D19" s="41">
        <v>3</v>
      </c>
      <c r="E19" s="41" t="s">
        <v>357</v>
      </c>
      <c r="F19" s="42">
        <v>4</v>
      </c>
      <c r="G19" s="40">
        <v>4</v>
      </c>
      <c r="H19" s="42">
        <v>3</v>
      </c>
      <c r="I19" s="40">
        <v>3</v>
      </c>
      <c r="J19" s="41" t="s">
        <v>357</v>
      </c>
      <c r="K19" s="41">
        <v>4</v>
      </c>
      <c r="L19" s="42" t="s">
        <v>357</v>
      </c>
      <c r="M19" s="40">
        <v>4</v>
      </c>
      <c r="N19" s="41">
        <v>3</v>
      </c>
      <c r="O19" s="42">
        <v>3</v>
      </c>
      <c r="P19" s="223" t="s">
        <v>357</v>
      </c>
      <c r="Q19" s="231" t="s">
        <v>357</v>
      </c>
      <c r="R19" s="221" t="s">
        <v>357</v>
      </c>
      <c r="S19" s="42"/>
      <c r="T19" s="40"/>
      <c r="U19" s="41">
        <v>3</v>
      </c>
      <c r="V19" s="42">
        <v>3</v>
      </c>
      <c r="W19" s="40"/>
      <c r="X19" s="41"/>
      <c r="Y19" s="41"/>
      <c r="Z19" s="41"/>
      <c r="AA19" s="42"/>
      <c r="AB19" s="40"/>
      <c r="AC19" s="41"/>
      <c r="AD19" s="42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  <c r="AR19" s="40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2"/>
      <c r="CE19" s="44"/>
      <c r="CF19" s="54"/>
    </row>
    <row r="20" spans="1:84" s="179" customFormat="1" ht="15.75" x14ac:dyDescent="0.25">
      <c r="A20" s="186">
        <v>2123728</v>
      </c>
      <c r="B20" s="88" t="s">
        <v>357</v>
      </c>
      <c r="C20" s="89">
        <v>4</v>
      </c>
      <c r="D20" s="231">
        <v>3</v>
      </c>
      <c r="E20" s="231" t="s">
        <v>357</v>
      </c>
      <c r="F20" s="232">
        <v>4</v>
      </c>
      <c r="G20" s="221">
        <v>4</v>
      </c>
      <c r="H20" s="232">
        <v>3</v>
      </c>
      <c r="I20" s="221">
        <v>4</v>
      </c>
      <c r="J20" s="231" t="s">
        <v>357</v>
      </c>
      <c r="K20" s="231">
        <v>4</v>
      </c>
      <c r="L20" s="232" t="s">
        <v>357</v>
      </c>
      <c r="M20" s="221">
        <v>4</v>
      </c>
      <c r="N20" s="231">
        <v>3</v>
      </c>
      <c r="O20" s="232">
        <v>3</v>
      </c>
      <c r="P20" s="223" t="s">
        <v>357</v>
      </c>
      <c r="Q20" s="231" t="s">
        <v>357</v>
      </c>
      <c r="R20" s="221" t="s">
        <v>357</v>
      </c>
      <c r="S20" s="232">
        <v>3</v>
      </c>
      <c r="T20" s="221">
        <v>3</v>
      </c>
      <c r="U20" s="231">
        <v>3</v>
      </c>
      <c r="V20" s="232"/>
      <c r="W20" s="221"/>
      <c r="X20" s="231"/>
      <c r="Y20" s="231"/>
      <c r="Z20" s="231"/>
      <c r="AA20" s="232"/>
      <c r="AB20" s="221"/>
      <c r="AC20" s="231"/>
      <c r="AD20" s="232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2"/>
      <c r="AR20" s="22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2"/>
      <c r="CE20" s="222"/>
      <c r="CF20" s="54"/>
    </row>
    <row r="21" spans="1:84" ht="15.75" x14ac:dyDescent="0.25">
      <c r="A21" s="158" t="s">
        <v>226</v>
      </c>
      <c r="B21" s="88" t="s">
        <v>357</v>
      </c>
      <c r="C21" s="89">
        <v>3</v>
      </c>
      <c r="D21" s="41">
        <v>3</v>
      </c>
      <c r="E21" s="41" t="s">
        <v>357</v>
      </c>
      <c r="F21" s="42">
        <v>4</v>
      </c>
      <c r="G21" s="40">
        <v>4</v>
      </c>
      <c r="H21" s="42">
        <v>3</v>
      </c>
      <c r="I21" s="40">
        <v>3</v>
      </c>
      <c r="J21" s="41" t="s">
        <v>357</v>
      </c>
      <c r="K21" s="41">
        <v>4</v>
      </c>
      <c r="L21" s="42" t="s">
        <v>357</v>
      </c>
      <c r="M21" s="40">
        <v>4</v>
      </c>
      <c r="N21" s="41">
        <v>3</v>
      </c>
      <c r="O21" s="42">
        <v>3</v>
      </c>
      <c r="P21" s="223" t="s">
        <v>357</v>
      </c>
      <c r="Q21" s="231" t="s">
        <v>357</v>
      </c>
      <c r="R21" s="221" t="s">
        <v>357</v>
      </c>
      <c r="S21" s="42"/>
      <c r="T21" s="40"/>
      <c r="U21" s="41">
        <v>3</v>
      </c>
      <c r="V21" s="42">
        <v>3</v>
      </c>
      <c r="W21" s="40"/>
      <c r="X21" s="41"/>
      <c r="Y21" s="41"/>
      <c r="Z21" s="41"/>
      <c r="AA21" s="42"/>
      <c r="AB21" s="40"/>
      <c r="AC21" s="41"/>
      <c r="AD21" s="42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0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2"/>
      <c r="CE21" s="44"/>
      <c r="CF21" s="54"/>
    </row>
    <row r="22" spans="1:84" ht="15.75" x14ac:dyDescent="0.25">
      <c r="A22" s="158" t="s">
        <v>228</v>
      </c>
      <c r="B22" s="88" t="s">
        <v>357</v>
      </c>
      <c r="C22" s="89">
        <v>3</v>
      </c>
      <c r="D22" s="41">
        <v>4</v>
      </c>
      <c r="E22" s="41" t="s">
        <v>357</v>
      </c>
      <c r="F22" s="42">
        <v>4</v>
      </c>
      <c r="G22" s="40">
        <v>4</v>
      </c>
      <c r="H22" s="42">
        <v>3</v>
      </c>
      <c r="I22" s="40">
        <v>4</v>
      </c>
      <c r="J22" s="41" t="s">
        <v>357</v>
      </c>
      <c r="K22" s="41">
        <v>4</v>
      </c>
      <c r="L22" s="42" t="s">
        <v>357</v>
      </c>
      <c r="M22" s="40">
        <v>4</v>
      </c>
      <c r="N22" s="41">
        <v>3</v>
      </c>
      <c r="O22" s="42">
        <v>3</v>
      </c>
      <c r="P22" s="58"/>
      <c r="Q22" s="41"/>
      <c r="R22" s="40"/>
      <c r="S22" s="42"/>
      <c r="T22" s="40"/>
      <c r="U22" s="41"/>
      <c r="V22" s="42"/>
      <c r="W22" s="40"/>
      <c r="X22" s="41"/>
      <c r="Y22" s="41"/>
      <c r="Z22" s="41"/>
      <c r="AA22" s="42"/>
      <c r="AB22" s="40"/>
      <c r="AC22" s="41"/>
      <c r="AD22" s="42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2"/>
      <c r="AR22" s="40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2"/>
      <c r="CE22" s="44"/>
      <c r="CF22" s="54"/>
    </row>
    <row r="23" spans="1:84" s="179" customFormat="1" ht="15.75" x14ac:dyDescent="0.25">
      <c r="A23" s="186">
        <v>2123020</v>
      </c>
      <c r="B23" s="88" t="s">
        <v>357</v>
      </c>
      <c r="C23" s="89">
        <v>5</v>
      </c>
      <c r="D23" s="231">
        <v>4</v>
      </c>
      <c r="E23" s="231" t="s">
        <v>357</v>
      </c>
      <c r="F23" s="232">
        <v>5</v>
      </c>
      <c r="G23" s="221">
        <v>5</v>
      </c>
      <c r="H23" s="232">
        <v>3</v>
      </c>
      <c r="I23" s="221">
        <v>3</v>
      </c>
      <c r="J23" s="231" t="s">
        <v>357</v>
      </c>
      <c r="K23" s="231">
        <v>5</v>
      </c>
      <c r="L23" s="232" t="s">
        <v>357</v>
      </c>
      <c r="M23" s="221">
        <v>4</v>
      </c>
      <c r="N23" s="231">
        <v>3</v>
      </c>
      <c r="O23" s="232">
        <v>3</v>
      </c>
      <c r="P23" s="223" t="s">
        <v>357</v>
      </c>
      <c r="Q23" s="231"/>
      <c r="R23" s="221"/>
      <c r="S23" s="232">
        <v>5</v>
      </c>
      <c r="T23" s="221"/>
      <c r="U23" s="231"/>
      <c r="V23" s="232"/>
      <c r="W23" s="221"/>
      <c r="X23" s="231"/>
      <c r="Y23" s="231"/>
      <c r="Z23" s="231"/>
      <c r="AA23" s="232"/>
      <c r="AB23" s="221"/>
      <c r="AC23" s="231"/>
      <c r="AD23" s="232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2"/>
      <c r="AR23" s="22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2"/>
      <c r="CE23" s="222"/>
      <c r="CF23" s="54"/>
    </row>
    <row r="24" spans="1:84" ht="15.75" x14ac:dyDescent="0.25">
      <c r="A24" s="158" t="s">
        <v>231</v>
      </c>
      <c r="B24" s="88" t="s">
        <v>357</v>
      </c>
      <c r="C24" s="89">
        <v>5</v>
      </c>
      <c r="D24" s="41">
        <v>3</v>
      </c>
      <c r="E24" s="41" t="s">
        <v>357</v>
      </c>
      <c r="F24" s="42">
        <v>4</v>
      </c>
      <c r="G24" s="40">
        <v>4</v>
      </c>
      <c r="H24" s="42">
        <v>3</v>
      </c>
      <c r="I24" s="40">
        <v>5</v>
      </c>
      <c r="J24" s="41" t="s">
        <v>357</v>
      </c>
      <c r="K24" s="41">
        <v>5</v>
      </c>
      <c r="L24" s="42" t="s">
        <v>357</v>
      </c>
      <c r="M24" s="40">
        <v>4</v>
      </c>
      <c r="N24" s="41">
        <v>3</v>
      </c>
      <c r="O24" s="42">
        <v>4</v>
      </c>
      <c r="P24" s="223" t="s">
        <v>357</v>
      </c>
      <c r="Q24" s="231" t="s">
        <v>357</v>
      </c>
      <c r="R24" s="221" t="s">
        <v>357</v>
      </c>
      <c r="S24" s="42">
        <v>3</v>
      </c>
      <c r="T24" s="40">
        <v>3</v>
      </c>
      <c r="U24" s="41">
        <v>4</v>
      </c>
      <c r="V24" s="42">
        <v>4</v>
      </c>
      <c r="W24" s="40"/>
      <c r="X24" s="41"/>
      <c r="Y24" s="41"/>
      <c r="Z24" s="41"/>
      <c r="AA24" s="42"/>
      <c r="AB24" s="40"/>
      <c r="AC24" s="41"/>
      <c r="AD24" s="42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2"/>
      <c r="AR24" s="40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2"/>
      <c r="CE24" s="44"/>
      <c r="CF24" s="54"/>
    </row>
    <row r="25" spans="1:84" ht="15.75" x14ac:dyDescent="0.25">
      <c r="A25" s="158" t="s">
        <v>232</v>
      </c>
      <c r="B25" s="88" t="s">
        <v>357</v>
      </c>
      <c r="C25" s="89">
        <v>3</v>
      </c>
      <c r="D25" s="41">
        <v>3</v>
      </c>
      <c r="E25" s="41" t="s">
        <v>357</v>
      </c>
      <c r="F25" s="42">
        <v>4</v>
      </c>
      <c r="G25" s="40">
        <v>3</v>
      </c>
      <c r="H25" s="42">
        <v>3</v>
      </c>
      <c r="I25" s="40">
        <v>3</v>
      </c>
      <c r="J25" s="41" t="s">
        <v>357</v>
      </c>
      <c r="K25" s="41">
        <v>3</v>
      </c>
      <c r="L25" s="42" t="s">
        <v>357</v>
      </c>
      <c r="M25" s="40">
        <v>3</v>
      </c>
      <c r="N25" s="41">
        <v>3</v>
      </c>
      <c r="O25" s="42">
        <v>3</v>
      </c>
      <c r="P25" s="223" t="s">
        <v>357</v>
      </c>
      <c r="Q25" s="231" t="s">
        <v>357</v>
      </c>
      <c r="R25" s="221" t="s">
        <v>357</v>
      </c>
      <c r="S25" s="42">
        <v>4</v>
      </c>
      <c r="T25" s="40">
        <v>3</v>
      </c>
      <c r="U25" s="41">
        <v>3</v>
      </c>
      <c r="V25" s="42">
        <v>3</v>
      </c>
      <c r="W25" s="40"/>
      <c r="X25" s="41"/>
      <c r="Y25" s="41"/>
      <c r="Z25" s="41"/>
      <c r="AA25" s="42"/>
      <c r="AB25" s="40"/>
      <c r="AC25" s="41"/>
      <c r="AD25" s="42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2"/>
      <c r="AR25" s="40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2"/>
      <c r="CE25" s="44"/>
      <c r="CF25" s="54"/>
    </row>
    <row r="26" spans="1:84" ht="15.75" x14ac:dyDescent="0.25">
      <c r="A26" s="158" t="s">
        <v>234</v>
      </c>
      <c r="B26" s="88" t="s">
        <v>357</v>
      </c>
      <c r="C26" s="89">
        <v>3</v>
      </c>
      <c r="D26" s="41">
        <v>3</v>
      </c>
      <c r="E26" s="41" t="s">
        <v>357</v>
      </c>
      <c r="F26" s="42">
        <v>4</v>
      </c>
      <c r="G26" s="40">
        <v>4</v>
      </c>
      <c r="H26" s="42">
        <v>3</v>
      </c>
      <c r="I26" s="40">
        <v>3</v>
      </c>
      <c r="J26" s="41" t="s">
        <v>357</v>
      </c>
      <c r="K26" s="41">
        <v>4</v>
      </c>
      <c r="L26" s="42" t="s">
        <v>357</v>
      </c>
      <c r="M26" s="40">
        <v>4</v>
      </c>
      <c r="N26" s="41">
        <v>3</v>
      </c>
      <c r="O26" s="42">
        <v>3</v>
      </c>
      <c r="P26" s="223" t="s">
        <v>357</v>
      </c>
      <c r="Q26" s="231" t="s">
        <v>357</v>
      </c>
      <c r="R26" s="221" t="s">
        <v>357</v>
      </c>
      <c r="S26" s="42"/>
      <c r="T26" s="40"/>
      <c r="U26" s="41">
        <v>3</v>
      </c>
      <c r="V26" s="42">
        <v>3</v>
      </c>
      <c r="W26" s="40"/>
      <c r="X26" s="41"/>
      <c r="Y26" s="41"/>
      <c r="Z26" s="41"/>
      <c r="AA26" s="42"/>
      <c r="AB26" s="40"/>
      <c r="AC26" s="41"/>
      <c r="AD26" s="42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2"/>
      <c r="AR26" s="40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2"/>
      <c r="CE26" s="44"/>
      <c r="CF26" s="54"/>
    </row>
    <row r="27" spans="1:84" s="179" customFormat="1" ht="15.75" x14ac:dyDescent="0.25">
      <c r="A27" s="186">
        <v>2123776</v>
      </c>
      <c r="B27" s="88"/>
      <c r="C27" s="89"/>
      <c r="D27" s="41"/>
      <c r="E27" s="41"/>
      <c r="F27" s="42"/>
      <c r="G27" s="40"/>
      <c r="H27" s="42"/>
      <c r="I27" s="40"/>
      <c r="J27" s="41"/>
      <c r="K27" s="41"/>
      <c r="L27" s="42"/>
      <c r="M27" s="40"/>
      <c r="N27" s="41"/>
      <c r="O27" s="42"/>
      <c r="P27" s="58"/>
      <c r="Q27" s="41"/>
      <c r="R27" s="40"/>
      <c r="S27" s="42"/>
      <c r="T27" s="40"/>
      <c r="U27" s="41"/>
      <c r="V27" s="42"/>
      <c r="W27" s="40"/>
      <c r="X27" s="41"/>
      <c r="Y27" s="41"/>
      <c r="Z27" s="41"/>
      <c r="AA27" s="42"/>
      <c r="AB27" s="40"/>
      <c r="AC27" s="41"/>
      <c r="AD27" s="42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2"/>
      <c r="AR27" s="40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2"/>
      <c r="CE27" s="44"/>
      <c r="CF27" s="54"/>
    </row>
    <row r="28" spans="1:84" ht="15.75" x14ac:dyDescent="0.25">
      <c r="A28" s="158" t="s">
        <v>236</v>
      </c>
      <c r="B28" s="88" t="s">
        <v>357</v>
      </c>
      <c r="C28" s="89">
        <v>4</v>
      </c>
      <c r="D28" s="41">
        <v>3</v>
      </c>
      <c r="E28" s="41" t="s">
        <v>357</v>
      </c>
      <c r="F28" s="42">
        <v>5</v>
      </c>
      <c r="G28" s="40">
        <v>4</v>
      </c>
      <c r="H28" s="42">
        <v>3</v>
      </c>
      <c r="I28" s="40">
        <v>4</v>
      </c>
      <c r="J28" s="41" t="s">
        <v>357</v>
      </c>
      <c r="K28" s="41">
        <v>3</v>
      </c>
      <c r="L28" s="42" t="s">
        <v>357</v>
      </c>
      <c r="M28" s="40">
        <v>4</v>
      </c>
      <c r="N28" s="41">
        <v>3</v>
      </c>
      <c r="O28" s="42">
        <v>3</v>
      </c>
      <c r="P28" s="223" t="s">
        <v>357</v>
      </c>
      <c r="Q28" s="231" t="s">
        <v>357</v>
      </c>
      <c r="R28" s="221" t="s">
        <v>357</v>
      </c>
      <c r="S28" s="42">
        <v>5</v>
      </c>
      <c r="T28" s="40">
        <v>3</v>
      </c>
      <c r="U28" s="41">
        <v>3</v>
      </c>
      <c r="V28" s="42">
        <v>3</v>
      </c>
      <c r="W28" s="40"/>
      <c r="X28" s="41"/>
      <c r="Y28" s="41"/>
      <c r="Z28" s="41"/>
      <c r="AA28" s="42"/>
      <c r="AB28" s="40"/>
      <c r="AC28" s="41"/>
      <c r="AD28" s="42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2"/>
      <c r="AR28" s="40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2"/>
      <c r="CE28" s="44"/>
      <c r="CF28" s="54"/>
    </row>
    <row r="29" spans="1:84" s="179" customFormat="1" ht="15.75" x14ac:dyDescent="0.25">
      <c r="A29" s="186">
        <v>2123214</v>
      </c>
      <c r="B29" s="88" t="s">
        <v>357</v>
      </c>
      <c r="C29" s="89">
        <v>5</v>
      </c>
      <c r="D29" s="231">
        <v>4</v>
      </c>
      <c r="E29" s="231" t="s">
        <v>357</v>
      </c>
      <c r="F29" s="232">
        <v>5</v>
      </c>
      <c r="G29" s="221">
        <v>5</v>
      </c>
      <c r="H29" s="232">
        <v>3</v>
      </c>
      <c r="I29" s="221">
        <v>3</v>
      </c>
      <c r="J29" s="231" t="s">
        <v>357</v>
      </c>
      <c r="K29" s="231">
        <v>5</v>
      </c>
      <c r="L29" s="232" t="s">
        <v>357</v>
      </c>
      <c r="M29" s="221">
        <v>4</v>
      </c>
      <c r="N29" s="231">
        <v>3</v>
      </c>
      <c r="O29" s="232">
        <v>3</v>
      </c>
      <c r="P29" s="223" t="s">
        <v>357</v>
      </c>
      <c r="Q29" s="231" t="s">
        <v>357</v>
      </c>
      <c r="R29" s="221" t="s">
        <v>357</v>
      </c>
      <c r="S29" s="232">
        <v>5</v>
      </c>
      <c r="T29" s="221">
        <v>3</v>
      </c>
      <c r="U29" s="231">
        <v>5</v>
      </c>
      <c r="V29" s="232">
        <v>5</v>
      </c>
      <c r="W29" s="221"/>
      <c r="X29" s="231"/>
      <c r="Y29" s="231"/>
      <c r="Z29" s="231"/>
      <c r="AA29" s="232"/>
      <c r="AB29" s="221"/>
      <c r="AC29" s="231"/>
      <c r="AD29" s="232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2"/>
      <c r="AR29" s="22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2"/>
      <c r="CE29" s="222"/>
      <c r="CF29" s="54"/>
    </row>
    <row r="30" spans="1:84" ht="15.75" x14ac:dyDescent="0.25">
      <c r="A30" s="158" t="s">
        <v>237</v>
      </c>
      <c r="B30" s="88" t="s">
        <v>357</v>
      </c>
      <c r="C30" s="89">
        <v>4</v>
      </c>
      <c r="D30" s="41">
        <v>3</v>
      </c>
      <c r="E30" s="41" t="s">
        <v>357</v>
      </c>
      <c r="F30" s="42">
        <v>4</v>
      </c>
      <c r="G30" s="40">
        <v>4</v>
      </c>
      <c r="H30" s="42">
        <v>3</v>
      </c>
      <c r="I30" s="40">
        <v>4</v>
      </c>
      <c r="J30" s="41" t="s">
        <v>357</v>
      </c>
      <c r="K30" s="41">
        <v>5</v>
      </c>
      <c r="L30" s="42" t="s">
        <v>357</v>
      </c>
      <c r="M30" s="40">
        <v>4</v>
      </c>
      <c r="N30" s="41">
        <v>3</v>
      </c>
      <c r="O30" s="42">
        <v>3</v>
      </c>
      <c r="P30" s="223" t="s">
        <v>357</v>
      </c>
      <c r="Q30" s="231" t="s">
        <v>357</v>
      </c>
      <c r="R30" s="221" t="s">
        <v>357</v>
      </c>
      <c r="S30" s="42">
        <v>3</v>
      </c>
      <c r="T30" s="40">
        <v>3</v>
      </c>
      <c r="U30" s="41">
        <v>3</v>
      </c>
      <c r="V30" s="42">
        <v>3</v>
      </c>
      <c r="W30" s="40"/>
      <c r="X30" s="41"/>
      <c r="Y30" s="41"/>
      <c r="Z30" s="41"/>
      <c r="AA30" s="42"/>
      <c r="AB30" s="40"/>
      <c r="AC30" s="41"/>
      <c r="AD30" s="42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2"/>
      <c r="AR30" s="40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2"/>
      <c r="CE30" s="44"/>
      <c r="CF30" s="54"/>
    </row>
    <row r="31" spans="1:84" ht="15.75" x14ac:dyDescent="0.25">
      <c r="A31" s="158" t="s">
        <v>204</v>
      </c>
      <c r="B31" s="88" t="s">
        <v>357</v>
      </c>
      <c r="C31" s="89">
        <v>5</v>
      </c>
      <c r="D31" s="41">
        <v>4</v>
      </c>
      <c r="E31" s="41" t="s">
        <v>357</v>
      </c>
      <c r="F31" s="42">
        <v>5</v>
      </c>
      <c r="G31" s="40">
        <v>4</v>
      </c>
      <c r="H31" s="42">
        <v>3</v>
      </c>
      <c r="I31" s="40">
        <v>3</v>
      </c>
      <c r="J31" s="41" t="s">
        <v>357</v>
      </c>
      <c r="K31" s="41">
        <v>4</v>
      </c>
      <c r="L31" s="42" t="s">
        <v>357</v>
      </c>
      <c r="M31" s="40">
        <v>4</v>
      </c>
      <c r="N31" s="41">
        <v>3</v>
      </c>
      <c r="O31" s="42">
        <v>3</v>
      </c>
      <c r="P31" s="223" t="s">
        <v>357</v>
      </c>
      <c r="Q31" s="231" t="s">
        <v>357</v>
      </c>
      <c r="R31" s="221" t="s">
        <v>357</v>
      </c>
      <c r="S31" s="42">
        <v>3</v>
      </c>
      <c r="T31" s="40"/>
      <c r="U31" s="41">
        <v>3</v>
      </c>
      <c r="V31" s="42"/>
      <c r="W31" s="40"/>
      <c r="X31" s="41"/>
      <c r="Y31" s="41"/>
      <c r="Z31" s="41"/>
      <c r="AA31" s="42"/>
      <c r="AB31" s="40"/>
      <c r="AC31" s="41"/>
      <c r="AD31" s="42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2"/>
      <c r="AR31" s="40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2"/>
      <c r="CE31" s="44"/>
      <c r="CF31" s="54"/>
    </row>
    <row r="32" spans="1:84" ht="15.75" x14ac:dyDescent="0.25">
      <c r="A32" s="158" t="s">
        <v>243</v>
      </c>
      <c r="B32" s="88" t="s">
        <v>357</v>
      </c>
      <c r="C32" s="89"/>
      <c r="D32" s="41">
        <v>3</v>
      </c>
      <c r="E32" s="41" t="s">
        <v>357</v>
      </c>
      <c r="F32" s="42">
        <v>3</v>
      </c>
      <c r="G32" s="40">
        <v>4</v>
      </c>
      <c r="H32" s="42">
        <v>3</v>
      </c>
      <c r="I32" s="40"/>
      <c r="J32" s="41"/>
      <c r="K32" s="41"/>
      <c r="L32" s="42"/>
      <c r="M32" s="40"/>
      <c r="N32" s="41"/>
      <c r="O32" s="42"/>
      <c r="P32" s="40"/>
      <c r="Q32" s="41"/>
      <c r="R32" s="40"/>
      <c r="S32" s="42"/>
      <c r="T32" s="40"/>
      <c r="U32" s="41"/>
      <c r="V32" s="42"/>
      <c r="W32" s="40"/>
      <c r="X32" s="41"/>
      <c r="Y32" s="41"/>
      <c r="Z32" s="41"/>
      <c r="AA32" s="42"/>
      <c r="AB32" s="40"/>
      <c r="AC32" s="41"/>
      <c r="AD32" s="42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2"/>
      <c r="AR32" s="40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2"/>
      <c r="CE32" s="44"/>
      <c r="CF32" s="54"/>
    </row>
    <row r="33" spans="1:84" ht="15.75" x14ac:dyDescent="0.25">
      <c r="A33" s="158" t="s">
        <v>244</v>
      </c>
      <c r="B33" s="88" t="s">
        <v>357</v>
      </c>
      <c r="C33" s="89">
        <v>5</v>
      </c>
      <c r="D33" s="41">
        <v>4</v>
      </c>
      <c r="E33" s="41" t="s">
        <v>357</v>
      </c>
      <c r="F33" s="42">
        <v>5</v>
      </c>
      <c r="G33" s="40">
        <v>5</v>
      </c>
      <c r="H33" s="42">
        <v>3</v>
      </c>
      <c r="I33" s="40">
        <v>3</v>
      </c>
      <c r="J33" s="41" t="s">
        <v>357</v>
      </c>
      <c r="K33" s="41">
        <v>5</v>
      </c>
      <c r="L33" s="42" t="s">
        <v>357</v>
      </c>
      <c r="M33" s="40">
        <v>4</v>
      </c>
      <c r="N33" s="41">
        <v>3</v>
      </c>
      <c r="O33" s="42">
        <v>3</v>
      </c>
      <c r="P33" s="40"/>
      <c r="Q33" s="41"/>
      <c r="R33" s="40"/>
      <c r="S33" s="42"/>
      <c r="T33" s="40"/>
      <c r="U33" s="41"/>
      <c r="V33" s="42"/>
      <c r="W33" s="40"/>
      <c r="X33" s="41"/>
      <c r="Y33" s="41"/>
      <c r="Z33" s="41"/>
      <c r="AA33" s="42"/>
      <c r="AB33" s="40"/>
      <c r="AC33" s="41"/>
      <c r="AD33" s="42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2"/>
      <c r="AR33" s="40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2"/>
      <c r="CE33" s="44"/>
      <c r="CF33" s="54"/>
    </row>
    <row r="34" spans="1:84" ht="15.75" x14ac:dyDescent="0.25">
      <c r="A34" s="158"/>
      <c r="B34" s="88"/>
      <c r="C34" s="89"/>
      <c r="D34" s="41"/>
      <c r="E34" s="41"/>
      <c r="F34" s="42"/>
      <c r="G34" s="40"/>
      <c r="H34" s="42"/>
      <c r="I34" s="40"/>
      <c r="J34" s="41"/>
      <c r="K34" s="41"/>
      <c r="L34" s="42"/>
      <c r="M34" s="40"/>
      <c r="N34" s="41"/>
      <c r="O34" s="42"/>
      <c r="P34" s="40"/>
      <c r="Q34" s="41"/>
      <c r="R34" s="40"/>
      <c r="S34" s="42"/>
      <c r="T34" s="40"/>
      <c r="U34" s="41"/>
      <c r="V34" s="42"/>
      <c r="W34" s="40"/>
      <c r="X34" s="41"/>
      <c r="Y34" s="41"/>
      <c r="Z34" s="41"/>
      <c r="AA34" s="42"/>
      <c r="AB34" s="40"/>
      <c r="AC34" s="41"/>
      <c r="AD34" s="42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2"/>
      <c r="AR34" s="40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2"/>
      <c r="CE34" s="44"/>
      <c r="CF34" s="54"/>
    </row>
    <row r="35" spans="1:84" ht="15.75" x14ac:dyDescent="0.25">
      <c r="A35" s="158"/>
      <c r="B35" s="88"/>
      <c r="C35" s="89"/>
      <c r="D35" s="41"/>
      <c r="E35" s="41"/>
      <c r="F35" s="42"/>
      <c r="G35" s="40"/>
      <c r="H35" s="42"/>
      <c r="I35" s="40"/>
      <c r="J35" s="41"/>
      <c r="K35" s="41"/>
      <c r="L35" s="42"/>
      <c r="M35" s="40"/>
      <c r="N35" s="41"/>
      <c r="O35" s="42"/>
      <c r="P35" s="40"/>
      <c r="Q35" s="41"/>
      <c r="R35" s="40"/>
      <c r="S35" s="42"/>
      <c r="T35" s="40"/>
      <c r="U35" s="41"/>
      <c r="V35" s="42"/>
      <c r="W35" s="40"/>
      <c r="X35" s="41"/>
      <c r="Y35" s="41"/>
      <c r="Z35" s="41"/>
      <c r="AA35" s="42"/>
      <c r="AB35" s="40"/>
      <c r="AC35" s="41"/>
      <c r="AD35" s="42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2"/>
      <c r="AR35" s="40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2"/>
      <c r="CE35" s="44"/>
      <c r="CF35" s="54"/>
    </row>
    <row r="36" spans="1:84" ht="16.5" thickBot="1" x14ac:dyDescent="0.3">
      <c r="A36" s="158"/>
      <c r="B36" s="165"/>
      <c r="C36" s="154"/>
      <c r="D36" s="154"/>
      <c r="E36" s="154"/>
      <c r="F36" s="155"/>
      <c r="G36" s="40"/>
      <c r="H36" s="42"/>
      <c r="I36" s="40"/>
      <c r="J36" s="41"/>
      <c r="K36" s="41"/>
      <c r="L36" s="42"/>
      <c r="M36" s="40"/>
      <c r="N36" s="41"/>
      <c r="O36" s="42"/>
      <c r="P36" s="40"/>
      <c r="Q36" s="41"/>
      <c r="R36" s="41"/>
      <c r="S36" s="42"/>
      <c r="T36" s="40"/>
      <c r="U36" s="41"/>
      <c r="V36" s="42"/>
      <c r="W36" s="40"/>
      <c r="X36" s="41"/>
      <c r="Y36" s="41"/>
      <c r="Z36" s="41"/>
      <c r="AA36" s="42"/>
      <c r="AB36" s="40"/>
      <c r="AC36" s="41"/>
      <c r="AD36" s="42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2"/>
      <c r="AR36" s="40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2"/>
      <c r="CC36" s="44"/>
      <c r="CD36" s="44"/>
      <c r="CE36" s="44"/>
      <c r="CF36" s="54"/>
    </row>
    <row r="37" spans="1:84" ht="15.75" x14ac:dyDescent="0.25">
      <c r="A37" s="17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</row>
    <row r="38" spans="1:84" x14ac:dyDescent="0.25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</row>
    <row r="39" spans="1:84" x14ac:dyDescent="0.25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79"/>
      <c r="CC39" s="179"/>
      <c r="CD39" s="179"/>
      <c r="CE39" s="179"/>
      <c r="CF39" s="179"/>
    </row>
    <row r="40" spans="1:84" x14ac:dyDescent="0.2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</row>
    <row r="41" spans="1:84" x14ac:dyDescent="0.2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79"/>
      <c r="CC41" s="179"/>
      <c r="CD41" s="179"/>
      <c r="CE41" s="179"/>
      <c r="CF41" s="179"/>
    </row>
    <row r="42" spans="1:84" x14ac:dyDescent="0.25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79"/>
    </row>
    <row r="43" spans="1:84" x14ac:dyDescent="0.25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79"/>
      <c r="BN43" s="179"/>
      <c r="BO43" s="179"/>
      <c r="BP43" s="179"/>
      <c r="BQ43" s="179"/>
      <c r="BR43" s="179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9"/>
      <c r="CE43" s="179"/>
      <c r="CF43" s="179"/>
    </row>
    <row r="44" spans="1:84" x14ac:dyDescent="0.25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79"/>
      <c r="CD44" s="179"/>
      <c r="CE44" s="179"/>
      <c r="CF44" s="179"/>
    </row>
    <row r="45" spans="1:84" x14ac:dyDescent="0.25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79"/>
      <c r="CA45" s="179"/>
      <c r="CB45" s="179"/>
      <c r="CC45" s="179"/>
      <c r="CD45" s="179"/>
      <c r="CE45" s="179"/>
      <c r="CF45" s="179"/>
    </row>
    <row r="46" spans="1:84" x14ac:dyDescent="0.25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</row>
    <row r="47" spans="1:84" x14ac:dyDescent="0.25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</row>
    <row r="48" spans="1:84" x14ac:dyDescent="0.25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</row>
    <row r="49" spans="1:84" x14ac:dyDescent="0.25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</row>
    <row r="50" spans="1:84" x14ac:dyDescent="0.25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</row>
    <row r="51" spans="1:84" x14ac:dyDescent="0.25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79"/>
      <c r="BR51" s="179"/>
      <c r="BS51" s="179"/>
      <c r="BT51" s="179"/>
      <c r="BU51" s="179"/>
      <c r="BV51" s="179"/>
      <c r="BW51" s="179"/>
      <c r="BX51" s="179"/>
      <c r="BY51" s="179"/>
      <c r="BZ51" s="179"/>
      <c r="CA51" s="179"/>
      <c r="CB51" s="179"/>
      <c r="CC51" s="179"/>
      <c r="CD51" s="179"/>
      <c r="CE51" s="179"/>
      <c r="CF51" s="179"/>
    </row>
    <row r="52" spans="1:84" x14ac:dyDescent="0.25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79"/>
      <c r="BR52" s="179"/>
      <c r="BS52" s="179"/>
      <c r="BT52" s="179"/>
      <c r="BU52" s="179"/>
      <c r="BV52" s="179"/>
      <c r="BW52" s="179"/>
      <c r="BX52" s="179"/>
      <c r="BY52" s="179"/>
      <c r="BZ52" s="179"/>
      <c r="CA52" s="179"/>
      <c r="CB52" s="179"/>
      <c r="CC52" s="179"/>
      <c r="CD52" s="179"/>
      <c r="CE52" s="179"/>
      <c r="CF52" s="179"/>
    </row>
    <row r="53" spans="1:84" x14ac:dyDescent="0.25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79"/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</row>
    <row r="54" spans="1:84" x14ac:dyDescent="0.25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79"/>
    </row>
    <row r="55" spans="1:84" x14ac:dyDescent="0.25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79"/>
      <c r="BP55" s="179"/>
      <c r="BQ55" s="179"/>
      <c r="BR55" s="179"/>
      <c r="BS55" s="179"/>
      <c r="BT55" s="179"/>
      <c r="BU55" s="179"/>
      <c r="BV55" s="179"/>
      <c r="BW55" s="179"/>
      <c r="BX55" s="179"/>
      <c r="BY55" s="179"/>
      <c r="BZ55" s="179"/>
      <c r="CA55" s="179"/>
      <c r="CB55" s="179"/>
      <c r="CC55" s="179"/>
      <c r="CD55" s="179"/>
      <c r="CE55" s="179"/>
      <c r="CF55" s="179"/>
    </row>
    <row r="56" spans="1:84" x14ac:dyDescent="0.25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  <c r="CB56" s="179"/>
      <c r="CC56" s="179"/>
      <c r="CD56" s="179"/>
      <c r="CE56" s="179"/>
      <c r="CF56" s="179"/>
    </row>
    <row r="57" spans="1:84" x14ac:dyDescent="0.25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79"/>
      <c r="BR57" s="179"/>
      <c r="BS57" s="179"/>
      <c r="BT57" s="179"/>
      <c r="BU57" s="179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79"/>
    </row>
    <row r="58" spans="1:84" x14ac:dyDescent="0.25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179"/>
      <c r="BV58" s="179"/>
      <c r="BW58" s="179"/>
      <c r="BX58" s="179"/>
      <c r="BY58" s="179"/>
      <c r="BZ58" s="179"/>
      <c r="CA58" s="179"/>
      <c r="CB58" s="179"/>
      <c r="CC58" s="179"/>
      <c r="CD58" s="179"/>
      <c r="CE58" s="179"/>
      <c r="CF58" s="179"/>
    </row>
    <row r="59" spans="1:84" x14ac:dyDescent="0.25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79"/>
      <c r="BR59" s="179"/>
      <c r="BS59" s="179"/>
      <c r="BT59" s="179"/>
      <c r="BU59" s="179"/>
      <c r="BV59" s="179"/>
      <c r="BW59" s="179"/>
      <c r="BX59" s="179"/>
      <c r="BY59" s="179"/>
      <c r="BZ59" s="179"/>
      <c r="CA59" s="179"/>
      <c r="CB59" s="179"/>
      <c r="CC59" s="179"/>
      <c r="CD59" s="179"/>
      <c r="CE59" s="179"/>
      <c r="CF59" s="179"/>
    </row>
    <row r="60" spans="1:84" x14ac:dyDescent="0.25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79"/>
      <c r="BP60" s="179"/>
      <c r="BQ60" s="179"/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</row>
    <row r="61" spans="1:84" x14ac:dyDescent="0.25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79"/>
      <c r="BG61" s="179"/>
      <c r="BH61" s="179"/>
      <c r="BI61" s="179"/>
      <c r="BJ61" s="179"/>
      <c r="BK61" s="179"/>
      <c r="BL61" s="179"/>
      <c r="BM61" s="179"/>
      <c r="BN61" s="179"/>
      <c r="BO61" s="179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</row>
    <row r="62" spans="1:84" x14ac:dyDescent="0.25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79"/>
      <c r="BG62" s="179"/>
      <c r="BH62" s="179"/>
      <c r="BI62" s="179"/>
      <c r="BJ62" s="179"/>
      <c r="BK62" s="179"/>
      <c r="BL62" s="179"/>
      <c r="BM62" s="179"/>
      <c r="BN62" s="179"/>
      <c r="BO62" s="179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</row>
    <row r="63" spans="1:84" x14ac:dyDescent="0.25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79"/>
      <c r="BR63" s="179"/>
      <c r="BS63" s="179"/>
      <c r="BT63" s="179"/>
      <c r="BU63" s="179"/>
      <c r="BV63" s="179"/>
      <c r="BW63" s="179"/>
      <c r="BX63" s="179"/>
      <c r="BY63" s="179"/>
      <c r="BZ63" s="179"/>
      <c r="CA63" s="179"/>
      <c r="CB63" s="179"/>
      <c r="CC63" s="179"/>
      <c r="CD63" s="179"/>
      <c r="CE63" s="179"/>
      <c r="CF63" s="179"/>
    </row>
    <row r="64" spans="1:84" x14ac:dyDescent="0.25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179"/>
      <c r="BV64" s="179"/>
      <c r="BW64" s="179"/>
      <c r="BX64" s="179"/>
      <c r="BY64" s="179"/>
      <c r="BZ64" s="179"/>
      <c r="CA64" s="179"/>
      <c r="CB64" s="179"/>
      <c r="CC64" s="179"/>
      <c r="CD64" s="179"/>
      <c r="CE64" s="179"/>
      <c r="CF64" s="179"/>
    </row>
    <row r="65" spans="1:84" x14ac:dyDescent="0.25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79"/>
      <c r="CA65" s="179"/>
      <c r="CB65" s="179"/>
      <c r="CC65" s="179"/>
      <c r="CD65" s="179"/>
      <c r="CE65" s="179"/>
      <c r="CF65" s="179"/>
    </row>
    <row r="66" spans="1:84" x14ac:dyDescent="0.25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79"/>
      <c r="BR66" s="179"/>
      <c r="BS66" s="179"/>
      <c r="BT66" s="179"/>
      <c r="BU66" s="179"/>
      <c r="BV66" s="179"/>
      <c r="BW66" s="179"/>
      <c r="BX66" s="179"/>
      <c r="BY66" s="179"/>
      <c r="BZ66" s="179"/>
      <c r="CA66" s="179"/>
      <c r="CB66" s="179"/>
      <c r="CC66" s="179"/>
      <c r="CD66" s="179"/>
      <c r="CE66" s="179"/>
      <c r="CF66" s="179"/>
    </row>
    <row r="67" spans="1:84" x14ac:dyDescent="0.25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79"/>
      <c r="CA67" s="179"/>
      <c r="CB67" s="179"/>
      <c r="CC67" s="179"/>
      <c r="CD67" s="179"/>
      <c r="CE67" s="179"/>
      <c r="CF67" s="179"/>
    </row>
    <row r="68" spans="1:84" x14ac:dyDescent="0.25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79"/>
      <c r="AT68" s="179"/>
      <c r="AU68" s="179"/>
      <c r="AV68" s="179"/>
      <c r="AW68" s="179"/>
      <c r="AX68" s="179"/>
      <c r="AY68" s="179"/>
      <c r="AZ68" s="179"/>
      <c r="BA68" s="179"/>
      <c r="BB68" s="179"/>
      <c r="BC68" s="179"/>
      <c r="BD68" s="179"/>
      <c r="BE68" s="179"/>
      <c r="BF68" s="179"/>
      <c r="BG68" s="179"/>
      <c r="BH68" s="179"/>
      <c r="BI68" s="179"/>
      <c r="BJ68" s="179"/>
      <c r="BK68" s="179"/>
      <c r="BL68" s="179"/>
      <c r="BM68" s="179"/>
      <c r="BN68" s="179"/>
      <c r="BO68" s="179"/>
      <c r="BP68" s="179"/>
      <c r="BQ68" s="179"/>
      <c r="BR68" s="179"/>
      <c r="BS68" s="179"/>
      <c r="BT68" s="179"/>
      <c r="BU68" s="179"/>
      <c r="BV68" s="179"/>
      <c r="BW68" s="179"/>
      <c r="BX68" s="179"/>
      <c r="BY68" s="179"/>
      <c r="BZ68" s="179"/>
      <c r="CA68" s="179"/>
      <c r="CB68" s="179"/>
      <c r="CC68" s="179"/>
      <c r="CD68" s="179"/>
      <c r="CE68" s="179"/>
      <c r="CF68" s="179"/>
    </row>
    <row r="69" spans="1:84" x14ac:dyDescent="0.25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79"/>
      <c r="BF69" s="179"/>
      <c r="BG69" s="179"/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179"/>
      <c r="BV69" s="179"/>
      <c r="BW69" s="179"/>
      <c r="BX69" s="179"/>
      <c r="BY69" s="179"/>
      <c r="BZ69" s="179"/>
      <c r="CA69" s="179"/>
      <c r="CB69" s="179"/>
      <c r="CC69" s="179"/>
      <c r="CD69" s="179"/>
      <c r="CE69" s="179"/>
      <c r="CF69" s="179"/>
    </row>
    <row r="70" spans="1:84" x14ac:dyDescent="0.25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79"/>
      <c r="BR70" s="179"/>
      <c r="BS70" s="179"/>
      <c r="BT70" s="179"/>
      <c r="BU70" s="179"/>
      <c r="BV70" s="179"/>
      <c r="BW70" s="179"/>
      <c r="BX70" s="179"/>
      <c r="BY70" s="179"/>
      <c r="BZ70" s="179"/>
      <c r="CA70" s="179"/>
      <c r="CB70" s="179"/>
      <c r="CC70" s="179"/>
      <c r="CD70" s="179"/>
      <c r="CE70" s="179"/>
      <c r="CF70" s="179"/>
    </row>
    <row r="71" spans="1:84" x14ac:dyDescent="0.25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79"/>
      <c r="BR71" s="179"/>
      <c r="BS71" s="179"/>
      <c r="BT71" s="179"/>
      <c r="BU71" s="179"/>
      <c r="BV71" s="179"/>
      <c r="BW71" s="179"/>
      <c r="BX71" s="179"/>
      <c r="BY71" s="179"/>
      <c r="BZ71" s="179"/>
      <c r="CA71" s="179"/>
      <c r="CB71" s="179"/>
      <c r="CC71" s="179"/>
      <c r="CD71" s="179"/>
      <c r="CE71" s="179"/>
      <c r="CF71" s="179"/>
    </row>
    <row r="72" spans="1:84" x14ac:dyDescent="0.25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79"/>
      <c r="BR72" s="179"/>
      <c r="BS72" s="179"/>
      <c r="BT72" s="179"/>
      <c r="BU72" s="179"/>
      <c r="BV72" s="179"/>
      <c r="BW72" s="179"/>
      <c r="BX72" s="179"/>
      <c r="BY72" s="179"/>
      <c r="BZ72" s="179"/>
      <c r="CA72" s="179"/>
      <c r="CB72" s="179"/>
      <c r="CC72" s="179"/>
      <c r="CD72" s="179"/>
      <c r="CE72" s="179"/>
      <c r="CF72" s="179"/>
    </row>
    <row r="73" spans="1:84" x14ac:dyDescent="0.25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  <c r="BP73" s="179"/>
      <c r="BQ73" s="179"/>
      <c r="BR73" s="179"/>
      <c r="BS73" s="179"/>
      <c r="BT73" s="179"/>
      <c r="BU73" s="179"/>
      <c r="BV73" s="179"/>
      <c r="BW73" s="179"/>
      <c r="BX73" s="179"/>
      <c r="BY73" s="179"/>
      <c r="BZ73" s="179"/>
      <c r="CA73" s="179"/>
      <c r="CB73" s="179"/>
      <c r="CC73" s="179"/>
      <c r="CD73" s="179"/>
      <c r="CE73" s="179"/>
      <c r="CF73" s="179"/>
    </row>
    <row r="74" spans="1:84" x14ac:dyDescent="0.25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179"/>
      <c r="BD74" s="179"/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9"/>
      <c r="BQ74" s="179"/>
      <c r="BR74" s="179"/>
      <c r="BS74" s="179"/>
      <c r="BT74" s="179"/>
      <c r="BU74" s="179"/>
      <c r="BV74" s="179"/>
      <c r="BW74" s="179"/>
      <c r="BX74" s="179"/>
      <c r="BY74" s="179"/>
      <c r="BZ74" s="179"/>
      <c r="CA74" s="179"/>
      <c r="CB74" s="179"/>
      <c r="CC74" s="179"/>
      <c r="CD74" s="179"/>
      <c r="CE74" s="179"/>
      <c r="CF74" s="179"/>
    </row>
    <row r="75" spans="1:84" x14ac:dyDescent="0.25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</row>
    <row r="76" spans="1:84" x14ac:dyDescent="0.25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179"/>
      <c r="BD76" s="179"/>
      <c r="BE76" s="179"/>
      <c r="BF76" s="179"/>
      <c r="BG76" s="179"/>
      <c r="BH76" s="179"/>
      <c r="BI76" s="179"/>
      <c r="BJ76" s="179"/>
      <c r="BK76" s="179"/>
      <c r="BL76" s="179"/>
      <c r="BM76" s="179"/>
      <c r="BN76" s="179"/>
      <c r="BO76" s="179"/>
      <c r="BP76" s="179"/>
      <c r="BQ76" s="179"/>
      <c r="BR76" s="179"/>
      <c r="BS76" s="179"/>
      <c r="BT76" s="179"/>
      <c r="BU76" s="179"/>
      <c r="BV76" s="179"/>
      <c r="BW76" s="179"/>
      <c r="BX76" s="179"/>
      <c r="BY76" s="179"/>
      <c r="BZ76" s="179"/>
      <c r="CA76" s="179"/>
      <c r="CB76" s="179"/>
      <c r="CC76" s="179"/>
      <c r="CD76" s="179"/>
      <c r="CE76" s="179"/>
      <c r="CF76" s="179"/>
    </row>
    <row r="77" spans="1:84" x14ac:dyDescent="0.25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</row>
    <row r="78" spans="1:84" x14ac:dyDescent="0.25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</row>
    <row r="79" spans="1:84" x14ac:dyDescent="0.25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</row>
    <row r="80" spans="1:84" x14ac:dyDescent="0.25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</row>
    <row r="81" spans="1:84" x14ac:dyDescent="0.25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</row>
    <row r="82" spans="1:84" x14ac:dyDescent="0.25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</row>
    <row r="83" spans="1:84" x14ac:dyDescent="0.25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</row>
    <row r="84" spans="1:84" x14ac:dyDescent="0.25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</row>
    <row r="85" spans="1:84" x14ac:dyDescent="0.25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</row>
    <row r="86" spans="1:84" x14ac:dyDescent="0.25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</row>
    <row r="87" spans="1:84" x14ac:dyDescent="0.25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</row>
    <row r="88" spans="1:84" x14ac:dyDescent="0.25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</row>
    <row r="89" spans="1:84" x14ac:dyDescent="0.25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</row>
    <row r="90" spans="1:84" x14ac:dyDescent="0.25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</row>
    <row r="91" spans="1:84" x14ac:dyDescent="0.25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</row>
    <row r="92" spans="1:84" x14ac:dyDescent="0.25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</row>
    <row r="93" spans="1:84" x14ac:dyDescent="0.25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</row>
    <row r="94" spans="1:84" x14ac:dyDescent="0.25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</row>
    <row r="95" spans="1:84" x14ac:dyDescent="0.25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79"/>
      <c r="BR95" s="179"/>
      <c r="BS95" s="179"/>
      <c r="BT95" s="179"/>
      <c r="BU95" s="179"/>
      <c r="BV95" s="179"/>
      <c r="BW95" s="179"/>
      <c r="BX95" s="179"/>
      <c r="BY95" s="179"/>
      <c r="BZ95" s="179"/>
      <c r="CA95" s="179"/>
      <c r="CB95" s="179"/>
      <c r="CC95" s="179"/>
      <c r="CD95" s="179"/>
      <c r="CE95" s="179"/>
      <c r="CF95" s="179"/>
    </row>
    <row r="96" spans="1:84" x14ac:dyDescent="0.25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79"/>
      <c r="BR96" s="179"/>
      <c r="BS96" s="179"/>
      <c r="BT96" s="179"/>
      <c r="BU96" s="179"/>
      <c r="BV96" s="179"/>
      <c r="BW96" s="179"/>
      <c r="BX96" s="179"/>
      <c r="BY96" s="179"/>
      <c r="BZ96" s="179"/>
      <c r="CA96" s="179"/>
      <c r="CB96" s="179"/>
      <c r="CC96" s="179"/>
      <c r="CD96" s="179"/>
      <c r="CE96" s="179"/>
      <c r="CF96" s="179"/>
    </row>
    <row r="97" spans="1:84" x14ac:dyDescent="0.25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  <c r="BH97" s="179"/>
      <c r="BI97" s="179"/>
      <c r="BJ97" s="179"/>
      <c r="BK97" s="179"/>
      <c r="BL97" s="179"/>
      <c r="BM97" s="179"/>
      <c r="BN97" s="179"/>
      <c r="BO97" s="179"/>
      <c r="BP97" s="179"/>
      <c r="BQ97" s="179"/>
      <c r="BR97" s="179"/>
      <c r="BS97" s="179"/>
      <c r="BT97" s="179"/>
      <c r="BU97" s="179"/>
      <c r="BV97" s="179"/>
      <c r="BW97" s="179"/>
      <c r="BX97" s="179"/>
      <c r="BY97" s="179"/>
      <c r="BZ97" s="179"/>
      <c r="CA97" s="179"/>
      <c r="CB97" s="179"/>
      <c r="CC97" s="179"/>
      <c r="CD97" s="179"/>
      <c r="CE97" s="179"/>
      <c r="CF97" s="179"/>
    </row>
    <row r="98" spans="1:84" x14ac:dyDescent="0.25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  <c r="BT98" s="179"/>
      <c r="BU98" s="179"/>
      <c r="BV98" s="179"/>
      <c r="BW98" s="179"/>
      <c r="BX98" s="179"/>
      <c r="BY98" s="179"/>
      <c r="BZ98" s="179"/>
      <c r="CA98" s="179"/>
      <c r="CB98" s="179"/>
      <c r="CC98" s="179"/>
      <c r="CD98" s="179"/>
      <c r="CE98" s="179"/>
      <c r="CF98" s="179"/>
    </row>
    <row r="99" spans="1:84" x14ac:dyDescent="0.25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</row>
    <row r="100" spans="1:84" x14ac:dyDescent="0.25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79"/>
    </row>
    <row r="101" spans="1:84" x14ac:dyDescent="0.25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79"/>
      <c r="BR101" s="179"/>
      <c r="BS101" s="179"/>
      <c r="BT101" s="179"/>
      <c r="BU101" s="179"/>
      <c r="BV101" s="179"/>
      <c r="BW101" s="179"/>
      <c r="BX101" s="179"/>
      <c r="BY101" s="179"/>
      <c r="BZ101" s="179"/>
      <c r="CA101" s="179"/>
      <c r="CB101" s="179"/>
      <c r="CC101" s="179"/>
      <c r="CD101" s="179"/>
      <c r="CE101" s="179"/>
      <c r="CF101" s="179"/>
    </row>
    <row r="102" spans="1:84" x14ac:dyDescent="0.25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79"/>
      <c r="BR102" s="179"/>
      <c r="BS102" s="179"/>
      <c r="BT102" s="179"/>
      <c r="BU102" s="179"/>
      <c r="BV102" s="179"/>
      <c r="BW102" s="179"/>
      <c r="BX102" s="179"/>
      <c r="BY102" s="179"/>
      <c r="BZ102" s="179"/>
      <c r="CA102" s="179"/>
      <c r="CB102" s="179"/>
      <c r="CC102" s="179"/>
      <c r="CD102" s="179"/>
      <c r="CE102" s="179"/>
      <c r="CF102" s="179"/>
    </row>
    <row r="103" spans="1:84" x14ac:dyDescent="0.25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</row>
    <row r="104" spans="1:84" x14ac:dyDescent="0.25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</row>
    <row r="105" spans="1:84" x14ac:dyDescent="0.25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</row>
    <row r="106" spans="1:84" x14ac:dyDescent="0.25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</row>
    <row r="107" spans="1:84" x14ac:dyDescent="0.25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</row>
    <row r="108" spans="1:84" x14ac:dyDescent="0.25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</row>
    <row r="109" spans="1:84" x14ac:dyDescent="0.25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</row>
    <row r="110" spans="1:84" x14ac:dyDescent="0.25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</row>
    <row r="111" spans="1:84" x14ac:dyDescent="0.25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</row>
    <row r="112" spans="1:84" x14ac:dyDescent="0.25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</row>
    <row r="113" spans="1:84" x14ac:dyDescent="0.25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</row>
    <row r="114" spans="1:84" x14ac:dyDescent="0.25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</row>
    <row r="115" spans="1:84" x14ac:dyDescent="0.25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</row>
    <row r="116" spans="1:84" x14ac:dyDescent="0.25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</row>
  </sheetData>
  <mergeCells count="45">
    <mergeCell ref="B1:M1"/>
    <mergeCell ref="B2:M2"/>
    <mergeCell ref="B3:D3"/>
    <mergeCell ref="B4:D4"/>
    <mergeCell ref="A6:A9"/>
    <mergeCell ref="B6:O6"/>
    <mergeCell ref="B7:H7"/>
    <mergeCell ref="I7:O7"/>
    <mergeCell ref="P7:V7"/>
    <mergeCell ref="W7:AD7"/>
    <mergeCell ref="AE7:AL7"/>
    <mergeCell ref="P6:AD6"/>
    <mergeCell ref="AE6:AV6"/>
    <mergeCell ref="AW6:BN6"/>
    <mergeCell ref="BO6:CE6"/>
    <mergeCell ref="CF6:CF9"/>
    <mergeCell ref="B8:F8"/>
    <mergeCell ref="G8:H8"/>
    <mergeCell ref="I8:L8"/>
    <mergeCell ref="M8:O8"/>
    <mergeCell ref="P8:S8"/>
    <mergeCell ref="AM7:AV7"/>
    <mergeCell ref="AW7:BC7"/>
    <mergeCell ref="BD7:BN7"/>
    <mergeCell ref="BO7:BV7"/>
    <mergeCell ref="BW7:CE7"/>
    <mergeCell ref="BN8:BN9"/>
    <mergeCell ref="T8:V8"/>
    <mergeCell ref="W8:AA8"/>
    <mergeCell ref="AB8:AD8"/>
    <mergeCell ref="AE8:AI8"/>
    <mergeCell ref="AJ8:AL8"/>
    <mergeCell ref="AM8:AP8"/>
    <mergeCell ref="AQ8:AV8"/>
    <mergeCell ref="AW8:AZ8"/>
    <mergeCell ref="BA8:BC8"/>
    <mergeCell ref="BD8:BJ8"/>
    <mergeCell ref="BK8:BM8"/>
    <mergeCell ref="CE8:CE9"/>
    <mergeCell ref="BO8:BT8"/>
    <mergeCell ref="BU8:BV8"/>
    <mergeCell ref="BW8:BZ8"/>
    <mergeCell ref="CA8:CB8"/>
    <mergeCell ref="CC8:CC9"/>
    <mergeCell ref="CD8:C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4"/>
  <sheetViews>
    <sheetView topLeftCell="A7" workbookViewId="0">
      <selection activeCell="A6" sqref="A1:A1048576"/>
    </sheetView>
  </sheetViews>
  <sheetFormatPr defaultRowHeight="15" x14ac:dyDescent="0.25"/>
  <cols>
    <col min="1" max="1" width="28" customWidth="1"/>
    <col min="2" max="29" width="5.7109375" customWidth="1"/>
  </cols>
  <sheetData>
    <row r="1" spans="1:83" ht="18.75" x14ac:dyDescent="0.3">
      <c r="A1" s="75" t="s">
        <v>0</v>
      </c>
      <c r="B1" s="344" t="s">
        <v>47</v>
      </c>
      <c r="C1" s="344"/>
      <c r="D1" s="344"/>
      <c r="E1" s="344"/>
      <c r="F1" s="345"/>
      <c r="G1" s="345"/>
      <c r="H1" s="345"/>
      <c r="I1" s="345"/>
      <c r="J1" s="345"/>
      <c r="K1" s="345"/>
      <c r="L1" s="345"/>
      <c r="M1" s="34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8.75" x14ac:dyDescent="0.3">
      <c r="A2" s="76" t="s">
        <v>2</v>
      </c>
      <c r="B2" s="367" t="s">
        <v>400</v>
      </c>
      <c r="C2" s="368"/>
      <c r="D2" s="368"/>
      <c r="E2" s="368"/>
      <c r="F2" s="369"/>
      <c r="G2" s="369"/>
      <c r="H2" s="369"/>
      <c r="I2" s="369"/>
      <c r="J2" s="369"/>
      <c r="K2" s="369"/>
      <c r="L2" s="369"/>
      <c r="M2" s="36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8.75" x14ac:dyDescent="0.3">
      <c r="A3" s="75" t="s">
        <v>4</v>
      </c>
      <c r="B3" s="344" t="s">
        <v>399</v>
      </c>
      <c r="C3" s="344"/>
      <c r="D3" s="344"/>
      <c r="E3" s="19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8.75" x14ac:dyDescent="0.3">
      <c r="A4" s="75" t="s">
        <v>5</v>
      </c>
      <c r="B4" s="344">
        <v>2023</v>
      </c>
      <c r="C4" s="344"/>
      <c r="D4" s="344"/>
      <c r="E4" s="19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9.5" thickBot="1" x14ac:dyDescent="0.35">
      <c r="A5" s="7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6.5" thickBot="1" x14ac:dyDescent="0.3">
      <c r="A6" s="370" t="s">
        <v>6</v>
      </c>
      <c r="B6" s="340" t="s">
        <v>7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0" t="s">
        <v>31</v>
      </c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77"/>
      <c r="AD6" s="317" t="s">
        <v>31</v>
      </c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99"/>
      <c r="AV6" s="375" t="s">
        <v>56</v>
      </c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40" t="s">
        <v>63</v>
      </c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77"/>
      <c r="CD6" s="378"/>
      <c r="CE6" s="335" t="s">
        <v>8</v>
      </c>
    </row>
    <row r="7" spans="1:83" ht="16.5" thickBot="1" x14ac:dyDescent="0.3">
      <c r="A7" s="371"/>
      <c r="B7" s="317" t="s">
        <v>9</v>
      </c>
      <c r="C7" s="318"/>
      <c r="D7" s="318"/>
      <c r="E7" s="318"/>
      <c r="F7" s="318"/>
      <c r="G7" s="318"/>
      <c r="H7" s="320"/>
      <c r="I7" s="317" t="s">
        <v>10</v>
      </c>
      <c r="J7" s="318"/>
      <c r="K7" s="318"/>
      <c r="L7" s="318"/>
      <c r="M7" s="318"/>
      <c r="N7" s="318"/>
      <c r="O7" s="320"/>
      <c r="P7" s="317" t="s">
        <v>11</v>
      </c>
      <c r="Q7" s="318"/>
      <c r="R7" s="318"/>
      <c r="S7" s="318"/>
      <c r="T7" s="318"/>
      <c r="U7" s="318"/>
      <c r="V7" s="320"/>
      <c r="W7" s="317" t="s">
        <v>12</v>
      </c>
      <c r="X7" s="318"/>
      <c r="Y7" s="318"/>
      <c r="Z7" s="318"/>
      <c r="AA7" s="318"/>
      <c r="AB7" s="318"/>
      <c r="AC7" s="320"/>
      <c r="AD7" s="317" t="s">
        <v>13</v>
      </c>
      <c r="AE7" s="318"/>
      <c r="AF7" s="318"/>
      <c r="AG7" s="318"/>
      <c r="AH7" s="318"/>
      <c r="AI7" s="318"/>
      <c r="AJ7" s="318"/>
      <c r="AK7" s="320"/>
      <c r="AL7" s="317" t="s">
        <v>14</v>
      </c>
      <c r="AM7" s="318"/>
      <c r="AN7" s="318"/>
      <c r="AO7" s="318"/>
      <c r="AP7" s="318"/>
      <c r="AQ7" s="318"/>
      <c r="AR7" s="318"/>
      <c r="AS7" s="318"/>
      <c r="AT7" s="318"/>
      <c r="AU7" s="320"/>
      <c r="AV7" s="323" t="s">
        <v>15</v>
      </c>
      <c r="AW7" s="321"/>
      <c r="AX7" s="321"/>
      <c r="AY7" s="321"/>
      <c r="AZ7" s="321"/>
      <c r="BA7" s="321"/>
      <c r="BB7" s="321"/>
      <c r="BC7" s="323" t="s">
        <v>16</v>
      </c>
      <c r="BD7" s="329"/>
      <c r="BE7" s="329"/>
      <c r="BF7" s="329"/>
      <c r="BG7" s="329"/>
      <c r="BH7" s="329"/>
      <c r="BI7" s="329"/>
      <c r="BJ7" s="329"/>
      <c r="BK7" s="329"/>
      <c r="BL7" s="329"/>
      <c r="BM7" s="324"/>
      <c r="BN7" s="340" t="s">
        <v>17</v>
      </c>
      <c r="BO7" s="341"/>
      <c r="BP7" s="341"/>
      <c r="BQ7" s="341"/>
      <c r="BR7" s="341"/>
      <c r="BS7" s="341"/>
      <c r="BT7" s="341"/>
      <c r="BU7" s="341"/>
      <c r="BV7" s="319" t="s">
        <v>36</v>
      </c>
      <c r="BW7" s="329"/>
      <c r="BX7" s="329"/>
      <c r="BY7" s="329"/>
      <c r="BZ7" s="329"/>
      <c r="CA7" s="329"/>
      <c r="CB7" s="329"/>
      <c r="CC7" s="329"/>
      <c r="CD7" s="342"/>
      <c r="CE7" s="336"/>
    </row>
    <row r="8" spans="1:83" ht="16.5" thickBot="1" x14ac:dyDescent="0.3">
      <c r="A8" s="371"/>
      <c r="B8" s="317" t="s">
        <v>19</v>
      </c>
      <c r="C8" s="318"/>
      <c r="D8" s="318"/>
      <c r="E8" s="318"/>
      <c r="F8" s="318"/>
      <c r="G8" s="317" t="s">
        <v>20</v>
      </c>
      <c r="H8" s="320"/>
      <c r="I8" s="339" t="s">
        <v>19</v>
      </c>
      <c r="J8" s="318"/>
      <c r="K8" s="318"/>
      <c r="L8" s="318"/>
      <c r="M8" s="317" t="s">
        <v>21</v>
      </c>
      <c r="N8" s="318"/>
      <c r="O8" s="318"/>
      <c r="P8" s="317" t="s">
        <v>19</v>
      </c>
      <c r="Q8" s="318"/>
      <c r="R8" s="318"/>
      <c r="S8" s="319"/>
      <c r="T8" s="317" t="s">
        <v>20</v>
      </c>
      <c r="U8" s="318"/>
      <c r="V8" s="320"/>
      <c r="W8" s="317" t="s">
        <v>19</v>
      </c>
      <c r="X8" s="318"/>
      <c r="Y8" s="318"/>
      <c r="Z8" s="318"/>
      <c r="AA8" s="317" t="s">
        <v>20</v>
      </c>
      <c r="AB8" s="332"/>
      <c r="AC8" s="343"/>
      <c r="AD8" s="317" t="s">
        <v>19</v>
      </c>
      <c r="AE8" s="318"/>
      <c r="AF8" s="318"/>
      <c r="AG8" s="318"/>
      <c r="AH8" s="319"/>
      <c r="AI8" s="317" t="s">
        <v>20</v>
      </c>
      <c r="AJ8" s="318"/>
      <c r="AK8" s="320"/>
      <c r="AL8" s="323" t="s">
        <v>19</v>
      </c>
      <c r="AM8" s="321"/>
      <c r="AN8" s="321"/>
      <c r="AO8" s="321"/>
      <c r="AP8" s="317" t="s">
        <v>20</v>
      </c>
      <c r="AQ8" s="318"/>
      <c r="AR8" s="318"/>
      <c r="AS8" s="318"/>
      <c r="AT8" s="318"/>
      <c r="AU8" s="319"/>
      <c r="AV8" s="351"/>
      <c r="AW8" s="352"/>
      <c r="AX8" s="352"/>
      <c r="AY8" s="352"/>
      <c r="AZ8" s="327"/>
      <c r="BA8" s="353"/>
      <c r="BB8" s="353"/>
      <c r="BC8" s="323"/>
      <c r="BD8" s="329"/>
      <c r="BE8" s="329"/>
      <c r="BF8" s="329"/>
      <c r="BG8" s="329"/>
      <c r="BH8" s="329"/>
      <c r="BI8" s="324"/>
      <c r="BJ8" s="323"/>
      <c r="BK8" s="329"/>
      <c r="BL8" s="329"/>
      <c r="BM8" s="349"/>
      <c r="BN8" s="317" t="s">
        <v>19</v>
      </c>
      <c r="BO8" s="318"/>
      <c r="BP8" s="318"/>
      <c r="BQ8" s="318"/>
      <c r="BR8" s="318"/>
      <c r="BS8" s="319"/>
      <c r="BT8" s="317" t="s">
        <v>20</v>
      </c>
      <c r="BU8" s="320"/>
      <c r="BV8" s="321" t="s">
        <v>19</v>
      </c>
      <c r="BW8" s="321"/>
      <c r="BX8" s="321"/>
      <c r="BY8" s="322"/>
      <c r="BZ8" s="321" t="s">
        <v>20</v>
      </c>
      <c r="CA8" s="329"/>
      <c r="CB8" s="325" t="s">
        <v>22</v>
      </c>
      <c r="CC8" s="330" t="s">
        <v>23</v>
      </c>
      <c r="CD8" s="313" t="s">
        <v>24</v>
      </c>
      <c r="CE8" s="337"/>
    </row>
    <row r="9" spans="1:83" ht="125.25" customHeight="1" thickBot="1" x14ac:dyDescent="0.3">
      <c r="A9" s="400"/>
      <c r="B9" s="5" t="s">
        <v>28</v>
      </c>
      <c r="C9" s="6" t="s">
        <v>57</v>
      </c>
      <c r="D9" s="7" t="s">
        <v>111</v>
      </c>
      <c r="E9" s="7" t="s">
        <v>25</v>
      </c>
      <c r="F9" s="189" t="s">
        <v>110</v>
      </c>
      <c r="G9" s="9" t="s">
        <v>27</v>
      </c>
      <c r="H9" s="8" t="s">
        <v>26</v>
      </c>
      <c r="I9" s="7" t="s">
        <v>111</v>
      </c>
      <c r="J9" s="7" t="s">
        <v>245</v>
      </c>
      <c r="K9" s="7" t="s">
        <v>110</v>
      </c>
      <c r="L9" s="8" t="s">
        <v>61</v>
      </c>
      <c r="M9" s="9" t="s">
        <v>27</v>
      </c>
      <c r="N9" s="7" t="s">
        <v>26</v>
      </c>
      <c r="O9" s="8" t="s">
        <v>46</v>
      </c>
      <c r="P9" s="48" t="s">
        <v>25</v>
      </c>
      <c r="Q9" s="46" t="s">
        <v>389</v>
      </c>
      <c r="R9" s="7" t="s">
        <v>390</v>
      </c>
      <c r="S9" s="8" t="s">
        <v>366</v>
      </c>
      <c r="T9" s="9" t="s">
        <v>26</v>
      </c>
      <c r="U9" s="7" t="s">
        <v>391</v>
      </c>
      <c r="V9" s="8" t="s">
        <v>392</v>
      </c>
      <c r="W9" s="5" t="s">
        <v>353</v>
      </c>
      <c r="X9" s="7" t="s">
        <v>384</v>
      </c>
      <c r="Y9" s="7" t="s">
        <v>393</v>
      </c>
      <c r="Z9" s="8" t="s">
        <v>395</v>
      </c>
      <c r="AA9" s="9" t="s">
        <v>25</v>
      </c>
      <c r="AB9" s="7" t="s">
        <v>394</v>
      </c>
      <c r="AC9" s="8" t="s">
        <v>71</v>
      </c>
      <c r="AD9" s="45"/>
      <c r="AE9" s="46"/>
      <c r="AF9" s="46"/>
      <c r="AG9" s="46"/>
      <c r="AH9" s="49"/>
      <c r="AI9" s="45"/>
      <c r="AJ9" s="46"/>
      <c r="AK9" s="46"/>
      <c r="AL9" s="46"/>
      <c r="AM9" s="46"/>
      <c r="AN9" s="46"/>
      <c r="AO9" s="49"/>
      <c r="AP9" s="191"/>
      <c r="AQ9" s="48"/>
      <c r="AR9" s="46"/>
      <c r="AS9" s="46"/>
      <c r="AT9" s="46"/>
      <c r="AU9" s="49"/>
      <c r="AV9" s="45"/>
      <c r="AW9" s="46"/>
      <c r="AX9" s="46"/>
      <c r="AY9" s="194"/>
      <c r="AZ9" s="50"/>
      <c r="BA9" s="49"/>
      <c r="BB9" s="46"/>
      <c r="BC9" s="49"/>
      <c r="BD9" s="49"/>
      <c r="BE9" s="49"/>
      <c r="BF9" s="49"/>
      <c r="BG9" s="49"/>
      <c r="BH9" s="49"/>
      <c r="BI9" s="194"/>
      <c r="BJ9" s="45"/>
      <c r="BK9" s="51"/>
      <c r="BL9" s="49"/>
      <c r="BM9" s="388"/>
      <c r="BN9" s="45"/>
      <c r="BO9" s="46"/>
      <c r="BP9" s="46"/>
      <c r="BQ9" s="46"/>
      <c r="BR9" s="46"/>
      <c r="BS9" s="49"/>
      <c r="BT9" s="45"/>
      <c r="BU9" s="194"/>
      <c r="BV9" s="48"/>
      <c r="BW9" s="46"/>
      <c r="BX9" s="46"/>
      <c r="BY9" s="194"/>
      <c r="BZ9" s="48"/>
      <c r="CA9" s="194"/>
      <c r="CB9" s="389"/>
      <c r="CC9" s="398"/>
      <c r="CD9" s="389"/>
      <c r="CE9" s="393"/>
    </row>
    <row r="10" spans="1:83" ht="15.75" x14ac:dyDescent="0.25">
      <c r="A10" s="158" t="s">
        <v>208</v>
      </c>
      <c r="B10" s="88" t="s">
        <v>357</v>
      </c>
      <c r="C10" s="89">
        <v>4</v>
      </c>
      <c r="D10" s="41">
        <v>3</v>
      </c>
      <c r="E10" s="41" t="s">
        <v>357</v>
      </c>
      <c r="F10" s="42">
        <v>5</v>
      </c>
      <c r="G10" s="40">
        <v>4</v>
      </c>
      <c r="H10" s="42">
        <v>3</v>
      </c>
      <c r="I10" s="40">
        <v>4</v>
      </c>
      <c r="J10" s="41" t="s">
        <v>357</v>
      </c>
      <c r="K10" s="41">
        <v>5</v>
      </c>
      <c r="L10" s="42" t="s">
        <v>357</v>
      </c>
      <c r="M10" s="40">
        <v>4</v>
      </c>
      <c r="N10" s="41">
        <v>3</v>
      </c>
      <c r="O10" s="42">
        <v>4</v>
      </c>
      <c r="P10" s="58" t="s">
        <v>357</v>
      </c>
      <c r="Q10" s="231" t="s">
        <v>357</v>
      </c>
      <c r="R10" s="221" t="s">
        <v>357</v>
      </c>
      <c r="S10" s="42">
        <v>3</v>
      </c>
      <c r="T10" s="40">
        <v>3</v>
      </c>
      <c r="U10" s="41">
        <v>4</v>
      </c>
      <c r="V10" s="42"/>
      <c r="W10" s="40"/>
      <c r="X10" s="41"/>
      <c r="Y10" s="41"/>
      <c r="Z10" s="42"/>
      <c r="AA10" s="40"/>
      <c r="AB10" s="41"/>
      <c r="AC10" s="42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2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2"/>
      <c r="CD10" s="44"/>
      <c r="CE10" s="54"/>
    </row>
    <row r="11" spans="1:83" ht="15.75" x14ac:dyDescent="0.25">
      <c r="A11" s="158" t="s">
        <v>203</v>
      </c>
      <c r="B11" s="88" t="s">
        <v>357</v>
      </c>
      <c r="C11" s="89">
        <v>5</v>
      </c>
      <c r="D11" s="41">
        <v>3</v>
      </c>
      <c r="E11" s="41" t="s">
        <v>357</v>
      </c>
      <c r="F11" s="42">
        <v>4</v>
      </c>
      <c r="G11" s="40">
        <v>4</v>
      </c>
      <c r="H11" s="42">
        <v>3</v>
      </c>
      <c r="I11" s="40">
        <v>4</v>
      </c>
      <c r="J11" s="41" t="s">
        <v>357</v>
      </c>
      <c r="K11" s="41">
        <v>4</v>
      </c>
      <c r="L11" s="42" t="s">
        <v>357</v>
      </c>
      <c r="M11" s="40">
        <v>4</v>
      </c>
      <c r="N11" s="41">
        <v>3</v>
      </c>
      <c r="O11" s="42">
        <v>4</v>
      </c>
      <c r="P11" s="223" t="s">
        <v>357</v>
      </c>
      <c r="Q11" s="231" t="s">
        <v>357</v>
      </c>
      <c r="R11" s="221" t="s">
        <v>357</v>
      </c>
      <c r="S11" s="42">
        <v>3</v>
      </c>
      <c r="T11" s="40">
        <v>3</v>
      </c>
      <c r="U11" s="41">
        <v>3</v>
      </c>
      <c r="V11" s="42">
        <v>3</v>
      </c>
      <c r="W11" s="40"/>
      <c r="X11" s="41"/>
      <c r="Y11" s="231" t="s">
        <v>357</v>
      </c>
      <c r="Z11" s="42"/>
      <c r="AA11" s="40"/>
      <c r="AB11" s="41"/>
      <c r="AC11" s="42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2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2"/>
      <c r="CD11" s="44"/>
      <c r="CE11" s="54"/>
    </row>
    <row r="12" spans="1:83" ht="15.75" x14ac:dyDescent="0.25">
      <c r="A12" s="158" t="s">
        <v>205</v>
      </c>
      <c r="B12" s="88" t="s">
        <v>357</v>
      </c>
      <c r="C12" s="89">
        <v>3</v>
      </c>
      <c r="D12" s="41">
        <v>3</v>
      </c>
      <c r="E12" s="41" t="s">
        <v>357</v>
      </c>
      <c r="F12" s="42">
        <v>4</v>
      </c>
      <c r="G12" s="40">
        <v>4</v>
      </c>
      <c r="H12" s="42">
        <v>3</v>
      </c>
      <c r="I12" s="40">
        <v>3</v>
      </c>
      <c r="J12" s="41" t="s">
        <v>357</v>
      </c>
      <c r="K12" s="41">
        <v>4</v>
      </c>
      <c r="L12" s="42" t="s">
        <v>357</v>
      </c>
      <c r="M12" s="40">
        <v>4</v>
      </c>
      <c r="N12" s="41">
        <v>3</v>
      </c>
      <c r="O12" s="42">
        <v>3</v>
      </c>
      <c r="P12" s="223" t="s">
        <v>357</v>
      </c>
      <c r="Q12" s="231" t="s">
        <v>357</v>
      </c>
      <c r="R12" s="221" t="s">
        <v>357</v>
      </c>
      <c r="S12" s="42">
        <v>4</v>
      </c>
      <c r="T12" s="40"/>
      <c r="U12" s="41">
        <v>3</v>
      </c>
      <c r="V12" s="42">
        <v>3</v>
      </c>
      <c r="W12" s="40"/>
      <c r="X12" s="41"/>
      <c r="Y12" s="41"/>
      <c r="Z12" s="42"/>
      <c r="AA12" s="40"/>
      <c r="AB12" s="41"/>
      <c r="AC12" s="42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2"/>
      <c r="AQ12" s="40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2"/>
      <c r="CD12" s="44"/>
      <c r="CE12" s="54"/>
    </row>
    <row r="13" spans="1:83" ht="15.75" x14ac:dyDescent="0.25">
      <c r="A13" s="158" t="s">
        <v>206</v>
      </c>
      <c r="B13" s="88" t="s">
        <v>357</v>
      </c>
      <c r="C13" s="89">
        <v>3</v>
      </c>
      <c r="D13" s="41">
        <v>3</v>
      </c>
      <c r="E13" s="41" t="s">
        <v>357</v>
      </c>
      <c r="F13" s="42">
        <v>4</v>
      </c>
      <c r="G13" s="40">
        <v>4</v>
      </c>
      <c r="H13" s="42">
        <v>3</v>
      </c>
      <c r="I13" s="40">
        <v>3</v>
      </c>
      <c r="J13" s="41" t="s">
        <v>357</v>
      </c>
      <c r="K13" s="41">
        <v>4</v>
      </c>
      <c r="L13" s="42" t="s">
        <v>357</v>
      </c>
      <c r="M13" s="40">
        <v>4</v>
      </c>
      <c r="N13" s="41">
        <v>3</v>
      </c>
      <c r="O13" s="42">
        <v>3</v>
      </c>
      <c r="P13" s="223" t="s">
        <v>357</v>
      </c>
      <c r="Q13" s="231" t="s">
        <v>357</v>
      </c>
      <c r="R13" s="221" t="s">
        <v>357</v>
      </c>
      <c r="S13" s="42">
        <v>3</v>
      </c>
      <c r="T13" s="40"/>
      <c r="U13" s="41">
        <v>3</v>
      </c>
      <c r="V13" s="42">
        <v>3</v>
      </c>
      <c r="W13" s="40"/>
      <c r="X13" s="41"/>
      <c r="Y13" s="41"/>
      <c r="Z13" s="42"/>
      <c r="AA13" s="40"/>
      <c r="AB13" s="41"/>
      <c r="AC13" s="42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2"/>
      <c r="AQ13" s="40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2"/>
      <c r="CD13" s="44"/>
      <c r="CE13" s="54"/>
    </row>
    <row r="14" spans="1:83" s="179" customFormat="1" ht="15.75" x14ac:dyDescent="0.25">
      <c r="A14" s="158" t="s">
        <v>227</v>
      </c>
      <c r="B14" s="88" t="s">
        <v>357</v>
      </c>
      <c r="C14" s="89">
        <v>5</v>
      </c>
      <c r="D14" s="231">
        <v>5</v>
      </c>
      <c r="E14" s="231" t="s">
        <v>357</v>
      </c>
      <c r="F14" s="232">
        <v>5</v>
      </c>
      <c r="G14" s="221">
        <v>5</v>
      </c>
      <c r="H14" s="232">
        <v>3</v>
      </c>
      <c r="I14" s="221">
        <v>4</v>
      </c>
      <c r="J14" s="231" t="s">
        <v>357</v>
      </c>
      <c r="K14" s="231">
        <v>5</v>
      </c>
      <c r="L14" s="232" t="s">
        <v>357</v>
      </c>
      <c r="M14" s="221">
        <v>4</v>
      </c>
      <c r="N14" s="231">
        <v>3</v>
      </c>
      <c r="O14" s="232">
        <v>4</v>
      </c>
      <c r="P14" s="223" t="s">
        <v>357</v>
      </c>
      <c r="Q14" s="231" t="s">
        <v>357</v>
      </c>
      <c r="R14" s="221" t="s">
        <v>357</v>
      </c>
      <c r="S14" s="232">
        <v>5</v>
      </c>
      <c r="T14" s="221"/>
      <c r="U14" s="231">
        <v>3</v>
      </c>
      <c r="V14" s="232">
        <v>5</v>
      </c>
      <c r="W14" s="221"/>
      <c r="X14" s="231"/>
      <c r="Y14" s="231"/>
      <c r="Z14" s="232"/>
      <c r="AA14" s="221"/>
      <c r="AB14" s="231"/>
      <c r="AC14" s="232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2"/>
      <c r="AQ14" s="22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2"/>
      <c r="CD14" s="222"/>
      <c r="CE14" s="54"/>
    </row>
    <row r="15" spans="1:83" ht="15.75" x14ac:dyDescent="0.25">
      <c r="A15" s="158" t="s">
        <v>209</v>
      </c>
      <c r="B15" s="88" t="s">
        <v>357</v>
      </c>
      <c r="C15" s="89">
        <v>4</v>
      </c>
      <c r="D15" s="41">
        <v>3</v>
      </c>
      <c r="E15" s="41" t="s">
        <v>357</v>
      </c>
      <c r="F15" s="42">
        <v>4</v>
      </c>
      <c r="G15" s="40">
        <v>4</v>
      </c>
      <c r="H15" s="42">
        <v>3</v>
      </c>
      <c r="I15" s="40">
        <v>3</v>
      </c>
      <c r="J15" s="41" t="s">
        <v>357</v>
      </c>
      <c r="K15" s="41">
        <v>4</v>
      </c>
      <c r="L15" s="42" t="s">
        <v>357</v>
      </c>
      <c r="M15" s="40">
        <v>4</v>
      </c>
      <c r="N15" s="41">
        <v>3</v>
      </c>
      <c r="O15" s="42">
        <v>3</v>
      </c>
      <c r="P15" s="223" t="s">
        <v>357</v>
      </c>
      <c r="Q15" s="231" t="s">
        <v>357</v>
      </c>
      <c r="R15" s="221" t="s">
        <v>357</v>
      </c>
      <c r="S15" s="42">
        <v>3</v>
      </c>
      <c r="T15" s="40">
        <v>3</v>
      </c>
      <c r="U15" s="41">
        <v>3</v>
      </c>
      <c r="V15" s="42"/>
      <c r="W15" s="40"/>
      <c r="X15" s="41"/>
      <c r="Y15" s="41"/>
      <c r="Z15" s="42"/>
      <c r="AA15" s="40"/>
      <c r="AB15" s="41"/>
      <c r="AC15" s="42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2"/>
      <c r="AQ15" s="40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2"/>
      <c r="CD15" s="44"/>
      <c r="CE15" s="54"/>
    </row>
    <row r="16" spans="1:83" ht="15.75" x14ac:dyDescent="0.25">
      <c r="A16" s="158" t="s">
        <v>212</v>
      </c>
      <c r="B16" s="88" t="s">
        <v>357</v>
      </c>
      <c r="C16" s="89">
        <v>5</v>
      </c>
      <c r="D16" s="41">
        <v>5</v>
      </c>
      <c r="E16" s="41" t="s">
        <v>357</v>
      </c>
      <c r="F16" s="42">
        <v>5</v>
      </c>
      <c r="G16" s="40">
        <v>4</v>
      </c>
      <c r="H16" s="42">
        <v>3</v>
      </c>
      <c r="I16" s="40">
        <v>4</v>
      </c>
      <c r="J16" s="41" t="s">
        <v>357</v>
      </c>
      <c r="K16" s="41">
        <v>5</v>
      </c>
      <c r="L16" s="42" t="s">
        <v>357</v>
      </c>
      <c r="M16" s="40">
        <v>4</v>
      </c>
      <c r="N16" s="41">
        <v>3</v>
      </c>
      <c r="O16" s="42">
        <v>3</v>
      </c>
      <c r="P16" s="223" t="s">
        <v>357</v>
      </c>
      <c r="Q16" s="231" t="s">
        <v>357</v>
      </c>
      <c r="R16" s="221" t="s">
        <v>357</v>
      </c>
      <c r="S16" s="42">
        <v>3</v>
      </c>
      <c r="T16" s="40">
        <v>3</v>
      </c>
      <c r="U16" s="41">
        <v>3</v>
      </c>
      <c r="V16" s="42"/>
      <c r="W16" s="40"/>
      <c r="X16" s="41"/>
      <c r="Y16" s="41"/>
      <c r="Z16" s="42"/>
      <c r="AA16" s="40"/>
      <c r="AB16" s="41"/>
      <c r="AC16" s="42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2"/>
      <c r="AQ16" s="40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2"/>
      <c r="CD16" s="44"/>
      <c r="CE16" s="54"/>
    </row>
    <row r="17" spans="1:83" ht="15.75" x14ac:dyDescent="0.25">
      <c r="A17" s="158" t="s">
        <v>213</v>
      </c>
      <c r="B17" s="88" t="s">
        <v>357</v>
      </c>
      <c r="C17" s="89">
        <v>3</v>
      </c>
      <c r="D17" s="41">
        <v>4</v>
      </c>
      <c r="E17" s="41" t="s">
        <v>357</v>
      </c>
      <c r="F17" s="42">
        <v>4</v>
      </c>
      <c r="G17" s="40">
        <v>4</v>
      </c>
      <c r="H17" s="42">
        <v>4</v>
      </c>
      <c r="I17" s="40">
        <v>3</v>
      </c>
      <c r="J17" s="41" t="s">
        <v>357</v>
      </c>
      <c r="K17" s="41">
        <v>3</v>
      </c>
      <c r="L17" s="42"/>
      <c r="M17" s="40">
        <v>4</v>
      </c>
      <c r="N17" s="41">
        <v>3</v>
      </c>
      <c r="O17" s="42">
        <v>3</v>
      </c>
      <c r="P17" s="223"/>
      <c r="Q17" s="231"/>
      <c r="R17" s="221"/>
      <c r="S17" s="42"/>
      <c r="T17" s="40"/>
      <c r="U17" s="41"/>
      <c r="V17" s="42"/>
      <c r="W17" s="40"/>
      <c r="X17" s="41"/>
      <c r="Y17" s="41"/>
      <c r="Z17" s="42"/>
      <c r="AA17" s="40"/>
      <c r="AB17" s="41"/>
      <c r="AC17" s="42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2"/>
      <c r="AQ17" s="40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2"/>
      <c r="CD17" s="44"/>
      <c r="CE17" s="54"/>
    </row>
    <row r="18" spans="1:83" ht="15.75" x14ac:dyDescent="0.25">
      <c r="A18" s="158" t="s">
        <v>214</v>
      </c>
      <c r="B18" s="88" t="s">
        <v>357</v>
      </c>
      <c r="C18" s="89">
        <v>4</v>
      </c>
      <c r="D18" s="41">
        <v>3</v>
      </c>
      <c r="E18" s="41" t="s">
        <v>357</v>
      </c>
      <c r="F18" s="42">
        <v>4</v>
      </c>
      <c r="G18" s="40">
        <v>3</v>
      </c>
      <c r="H18" s="42">
        <v>3</v>
      </c>
      <c r="I18" s="40">
        <v>4</v>
      </c>
      <c r="J18" s="41" t="s">
        <v>357</v>
      </c>
      <c r="K18" s="41">
        <v>4</v>
      </c>
      <c r="L18" s="42" t="s">
        <v>357</v>
      </c>
      <c r="M18" s="40">
        <v>4</v>
      </c>
      <c r="N18" s="41">
        <v>3</v>
      </c>
      <c r="O18" s="42">
        <v>4</v>
      </c>
      <c r="P18" s="223" t="s">
        <v>357</v>
      </c>
      <c r="Q18" s="231" t="s">
        <v>357</v>
      </c>
      <c r="R18" s="221" t="s">
        <v>357</v>
      </c>
      <c r="S18" s="42">
        <v>4</v>
      </c>
      <c r="T18" s="40"/>
      <c r="U18" s="41">
        <v>3</v>
      </c>
      <c r="V18" s="42">
        <v>3</v>
      </c>
      <c r="W18" s="40"/>
      <c r="X18" s="41"/>
      <c r="Y18" s="41"/>
      <c r="Z18" s="42"/>
      <c r="AA18" s="40"/>
      <c r="AB18" s="41"/>
      <c r="AC18" s="42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2"/>
      <c r="AQ18" s="40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2"/>
      <c r="CD18" s="44"/>
      <c r="CE18" s="54"/>
    </row>
    <row r="19" spans="1:83" ht="15.75" x14ac:dyDescent="0.25">
      <c r="A19" s="158" t="s">
        <v>215</v>
      </c>
      <c r="B19" s="88" t="s">
        <v>357</v>
      </c>
      <c r="C19" s="89">
        <v>5</v>
      </c>
      <c r="D19" s="41">
        <v>4</v>
      </c>
      <c r="E19" s="41" t="s">
        <v>357</v>
      </c>
      <c r="F19" s="42">
        <v>5</v>
      </c>
      <c r="G19" s="40">
        <v>5</v>
      </c>
      <c r="H19" s="42">
        <v>3</v>
      </c>
      <c r="I19" s="40">
        <v>4</v>
      </c>
      <c r="J19" s="41" t="s">
        <v>357</v>
      </c>
      <c r="K19" s="41">
        <v>5</v>
      </c>
      <c r="L19" s="42" t="s">
        <v>357</v>
      </c>
      <c r="M19" s="40">
        <v>4</v>
      </c>
      <c r="N19" s="41">
        <v>3</v>
      </c>
      <c r="O19" s="42">
        <v>4</v>
      </c>
      <c r="P19" s="223" t="s">
        <v>357</v>
      </c>
      <c r="Q19" s="231" t="s">
        <v>357</v>
      </c>
      <c r="R19" s="221" t="s">
        <v>357</v>
      </c>
      <c r="S19" s="42">
        <v>4</v>
      </c>
      <c r="T19" s="40">
        <v>3</v>
      </c>
      <c r="U19" s="41">
        <v>4</v>
      </c>
      <c r="V19" s="42">
        <v>5</v>
      </c>
      <c r="W19" s="40"/>
      <c r="X19" s="41"/>
      <c r="Y19" s="41"/>
      <c r="Z19" s="42"/>
      <c r="AA19" s="40"/>
      <c r="AB19" s="41"/>
      <c r="AC19" s="42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2"/>
      <c r="AQ19" s="40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2"/>
      <c r="CD19" s="44"/>
      <c r="CE19" s="54"/>
    </row>
    <row r="20" spans="1:83" ht="15.75" x14ac:dyDescent="0.25">
      <c r="A20" s="158" t="s">
        <v>218</v>
      </c>
      <c r="B20" s="88"/>
      <c r="C20" s="89"/>
      <c r="D20" s="41"/>
      <c r="E20" s="41"/>
      <c r="F20" s="42"/>
      <c r="G20" s="40"/>
      <c r="H20" s="42"/>
      <c r="I20" s="40"/>
      <c r="J20" s="41"/>
      <c r="K20" s="41"/>
      <c r="L20" s="42"/>
      <c r="M20" s="40"/>
      <c r="N20" s="41"/>
      <c r="O20" s="42"/>
      <c r="P20" s="58"/>
      <c r="Q20" s="41"/>
      <c r="R20" s="40"/>
      <c r="S20" s="42"/>
      <c r="T20" s="40"/>
      <c r="U20" s="41"/>
      <c r="V20" s="42"/>
      <c r="W20" s="40"/>
      <c r="X20" s="41"/>
      <c r="Y20" s="41"/>
      <c r="Z20" s="42"/>
      <c r="AA20" s="40"/>
      <c r="AB20" s="41"/>
      <c r="AC20" s="42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2"/>
      <c r="AQ20" s="40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2"/>
      <c r="CD20" s="44"/>
      <c r="CE20" s="54"/>
    </row>
    <row r="21" spans="1:83" ht="15.75" x14ac:dyDescent="0.25">
      <c r="A21" s="158" t="s">
        <v>219</v>
      </c>
      <c r="B21" s="88" t="s">
        <v>357</v>
      </c>
      <c r="C21" s="89">
        <v>3</v>
      </c>
      <c r="D21" s="41">
        <v>3</v>
      </c>
      <c r="E21" s="231" t="s">
        <v>357</v>
      </c>
      <c r="F21" s="42">
        <v>4</v>
      </c>
      <c r="G21" s="40">
        <v>4</v>
      </c>
      <c r="H21" s="42"/>
      <c r="I21" s="40">
        <v>3</v>
      </c>
      <c r="J21" s="231" t="s">
        <v>357</v>
      </c>
      <c r="K21" s="41"/>
      <c r="L21" s="42"/>
      <c r="M21" s="40">
        <v>4</v>
      </c>
      <c r="N21" s="41"/>
      <c r="O21" s="42"/>
      <c r="P21" s="58"/>
      <c r="Q21" s="41"/>
      <c r="R21" s="40"/>
      <c r="S21" s="42"/>
      <c r="T21" s="40"/>
      <c r="U21" s="41"/>
      <c r="V21" s="42"/>
      <c r="W21" s="40"/>
      <c r="X21" s="41"/>
      <c r="Y21" s="41"/>
      <c r="Z21" s="42"/>
      <c r="AA21" s="40"/>
      <c r="AB21" s="41"/>
      <c r="AC21" s="42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2"/>
      <c r="AQ21" s="40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2"/>
      <c r="CD21" s="44"/>
      <c r="CE21" s="54"/>
    </row>
    <row r="22" spans="1:83" ht="15.75" x14ac:dyDescent="0.25">
      <c r="A22" s="158" t="s">
        <v>242</v>
      </c>
      <c r="B22" s="88" t="s">
        <v>357</v>
      </c>
      <c r="C22" s="89">
        <v>3</v>
      </c>
      <c r="D22" s="41">
        <v>5</v>
      </c>
      <c r="E22" s="41" t="s">
        <v>357</v>
      </c>
      <c r="F22" s="42">
        <v>4</v>
      </c>
      <c r="G22" s="40">
        <v>4</v>
      </c>
      <c r="H22" s="42">
        <v>3</v>
      </c>
      <c r="I22" s="40">
        <v>5</v>
      </c>
      <c r="J22" s="41" t="s">
        <v>357</v>
      </c>
      <c r="K22" s="41">
        <v>3</v>
      </c>
      <c r="L22" s="42" t="s">
        <v>357</v>
      </c>
      <c r="M22" s="40">
        <v>4</v>
      </c>
      <c r="N22" s="41">
        <v>3</v>
      </c>
      <c r="O22" s="42">
        <v>3</v>
      </c>
      <c r="P22" s="81" t="s">
        <v>357</v>
      </c>
      <c r="Q22" s="82" t="s">
        <v>357</v>
      </c>
      <c r="R22" s="221" t="s">
        <v>357</v>
      </c>
      <c r="S22" s="42">
        <v>4</v>
      </c>
      <c r="T22" s="40"/>
      <c r="U22" s="41">
        <v>3</v>
      </c>
      <c r="V22" s="42">
        <v>3</v>
      </c>
      <c r="W22" s="40"/>
      <c r="X22" s="41"/>
      <c r="Y22" s="41"/>
      <c r="Z22" s="42"/>
      <c r="AA22" s="40"/>
      <c r="AB22" s="41"/>
      <c r="AC22" s="42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2"/>
      <c r="AQ22" s="40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2"/>
      <c r="CD22" s="44"/>
      <c r="CE22" s="54"/>
    </row>
    <row r="23" spans="1:83" ht="15.75" x14ac:dyDescent="0.25">
      <c r="A23" s="158" t="s">
        <v>221</v>
      </c>
      <c r="B23" s="88" t="s">
        <v>357</v>
      </c>
      <c r="C23" s="89">
        <v>5</v>
      </c>
      <c r="D23" s="41">
        <v>4</v>
      </c>
      <c r="E23" s="41" t="s">
        <v>357</v>
      </c>
      <c r="F23" s="42">
        <v>4</v>
      </c>
      <c r="G23" s="40">
        <v>3</v>
      </c>
      <c r="H23" s="42">
        <v>3</v>
      </c>
      <c r="I23" s="40"/>
      <c r="J23" s="41"/>
      <c r="K23" s="41">
        <v>4</v>
      </c>
      <c r="L23" s="42"/>
      <c r="M23" s="40">
        <v>4</v>
      </c>
      <c r="N23" s="41"/>
      <c r="O23" s="42"/>
      <c r="P23" s="58"/>
      <c r="Q23" s="41"/>
      <c r="R23" s="40"/>
      <c r="S23" s="42"/>
      <c r="T23" s="40"/>
      <c r="U23" s="41"/>
      <c r="V23" s="42"/>
      <c r="W23" s="40"/>
      <c r="X23" s="41"/>
      <c r="Y23" s="41"/>
      <c r="Z23" s="42"/>
      <c r="AA23" s="40"/>
      <c r="AB23" s="41"/>
      <c r="AC23" s="42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2"/>
      <c r="CD23" s="44"/>
      <c r="CE23" s="54"/>
    </row>
    <row r="24" spans="1:83" ht="15.75" x14ac:dyDescent="0.25">
      <c r="A24" s="158" t="s">
        <v>224</v>
      </c>
      <c r="B24" s="88"/>
      <c r="C24" s="89"/>
      <c r="D24" s="41"/>
      <c r="E24" s="41"/>
      <c r="F24" s="42"/>
      <c r="G24" s="40"/>
      <c r="H24" s="42"/>
      <c r="I24" s="40"/>
      <c r="J24" s="41"/>
      <c r="K24" s="41"/>
      <c r="L24" s="42"/>
      <c r="M24" s="40"/>
      <c r="N24" s="41"/>
      <c r="O24" s="42"/>
      <c r="P24" s="58"/>
      <c r="Q24" s="41"/>
      <c r="R24" s="40"/>
      <c r="S24" s="42"/>
      <c r="T24" s="40"/>
      <c r="U24" s="41"/>
      <c r="V24" s="42"/>
      <c r="W24" s="40"/>
      <c r="X24" s="41"/>
      <c r="Y24" s="41"/>
      <c r="Z24" s="42"/>
      <c r="AA24" s="40"/>
      <c r="AB24" s="41"/>
      <c r="AC24" s="42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2"/>
      <c r="AQ24" s="40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2"/>
      <c r="CD24" s="44"/>
      <c r="CE24" s="54"/>
    </row>
    <row r="25" spans="1:83" ht="15.75" x14ac:dyDescent="0.25">
      <c r="A25" s="158" t="s">
        <v>210</v>
      </c>
      <c r="B25" s="88" t="s">
        <v>357</v>
      </c>
      <c r="C25" s="89">
        <v>3</v>
      </c>
      <c r="D25" s="41"/>
      <c r="E25" s="231" t="s">
        <v>357</v>
      </c>
      <c r="F25" s="42">
        <v>4</v>
      </c>
      <c r="G25" s="40">
        <v>4</v>
      </c>
      <c r="H25" s="42">
        <v>3</v>
      </c>
      <c r="I25" s="40">
        <v>3</v>
      </c>
      <c r="J25" s="231" t="s">
        <v>357</v>
      </c>
      <c r="K25" s="41">
        <v>4</v>
      </c>
      <c r="L25" s="232" t="s">
        <v>357</v>
      </c>
      <c r="M25" s="40">
        <v>4</v>
      </c>
      <c r="N25" s="41">
        <v>3</v>
      </c>
      <c r="O25" s="42">
        <v>3</v>
      </c>
      <c r="P25" s="58"/>
      <c r="Q25" s="41"/>
      <c r="R25" s="40"/>
      <c r="S25" s="42"/>
      <c r="T25" s="40"/>
      <c r="U25" s="41"/>
      <c r="V25" s="42"/>
      <c r="W25" s="40"/>
      <c r="X25" s="41"/>
      <c r="Y25" s="41"/>
      <c r="Z25" s="42"/>
      <c r="AA25" s="40"/>
      <c r="AB25" s="41"/>
      <c r="AC25" s="42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2"/>
      <c r="AQ25" s="40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2"/>
      <c r="CD25" s="44"/>
      <c r="CE25" s="54"/>
    </row>
    <row r="26" spans="1:83" ht="15.75" x14ac:dyDescent="0.25">
      <c r="A26" s="158" t="s">
        <v>229</v>
      </c>
      <c r="B26" s="88" t="s">
        <v>357</v>
      </c>
      <c r="C26" s="89">
        <v>4</v>
      </c>
      <c r="D26" s="41">
        <v>4</v>
      </c>
      <c r="E26" s="41" t="s">
        <v>357</v>
      </c>
      <c r="F26" s="42">
        <v>4</v>
      </c>
      <c r="G26" s="40">
        <v>4</v>
      </c>
      <c r="H26" s="42">
        <v>3</v>
      </c>
      <c r="I26" s="40"/>
      <c r="J26" s="41"/>
      <c r="K26" s="41"/>
      <c r="L26" s="42"/>
      <c r="M26" s="40"/>
      <c r="N26" s="41"/>
      <c r="O26" s="42"/>
      <c r="P26" s="58"/>
      <c r="Q26" s="41"/>
      <c r="R26" s="40"/>
      <c r="S26" s="42"/>
      <c r="T26" s="40"/>
      <c r="U26" s="41"/>
      <c r="V26" s="42"/>
      <c r="W26" s="40"/>
      <c r="X26" s="41"/>
      <c r="Y26" s="41"/>
      <c r="Z26" s="42"/>
      <c r="AA26" s="40"/>
      <c r="AB26" s="41"/>
      <c r="AC26" s="42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2"/>
      <c r="AQ26" s="40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2"/>
      <c r="CD26" s="44"/>
      <c r="CE26" s="54"/>
    </row>
    <row r="27" spans="1:83" ht="15.75" x14ac:dyDescent="0.25">
      <c r="A27" s="158" t="s">
        <v>230</v>
      </c>
      <c r="B27" s="88" t="s">
        <v>357</v>
      </c>
      <c r="C27" s="89">
        <v>3</v>
      </c>
      <c r="D27" s="41">
        <v>5</v>
      </c>
      <c r="E27" s="41" t="s">
        <v>357</v>
      </c>
      <c r="F27" s="42">
        <v>4</v>
      </c>
      <c r="G27" s="40">
        <v>4</v>
      </c>
      <c r="H27" s="42">
        <v>3</v>
      </c>
      <c r="I27" s="40">
        <v>5</v>
      </c>
      <c r="J27" s="41" t="s">
        <v>357</v>
      </c>
      <c r="K27" s="41">
        <v>4</v>
      </c>
      <c r="L27" s="42" t="s">
        <v>357</v>
      </c>
      <c r="M27" s="40">
        <v>4</v>
      </c>
      <c r="N27" s="41">
        <v>3</v>
      </c>
      <c r="O27" s="42">
        <v>3</v>
      </c>
      <c r="P27" s="223" t="s">
        <v>357</v>
      </c>
      <c r="Q27" s="231" t="s">
        <v>357</v>
      </c>
      <c r="R27" s="221" t="s">
        <v>357</v>
      </c>
      <c r="S27" s="42">
        <v>5</v>
      </c>
      <c r="T27" s="40"/>
      <c r="U27" s="41">
        <v>3</v>
      </c>
      <c r="V27" s="42">
        <v>3</v>
      </c>
      <c r="W27" s="40"/>
      <c r="X27" s="41"/>
      <c r="Y27" s="41"/>
      <c r="Z27" s="42"/>
      <c r="AA27" s="40"/>
      <c r="AB27" s="41"/>
      <c r="AC27" s="42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2"/>
      <c r="AQ27" s="40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2"/>
      <c r="CD27" s="44"/>
      <c r="CE27" s="54"/>
    </row>
    <row r="28" spans="1:83" ht="15.75" x14ac:dyDescent="0.25">
      <c r="A28" s="158" t="s">
        <v>233</v>
      </c>
      <c r="B28" s="88" t="s">
        <v>357</v>
      </c>
      <c r="C28" s="89"/>
      <c r="D28" s="41">
        <v>4</v>
      </c>
      <c r="E28" s="41" t="s">
        <v>357</v>
      </c>
      <c r="F28" s="42">
        <v>4</v>
      </c>
      <c r="G28" s="40">
        <v>4</v>
      </c>
      <c r="H28" s="42">
        <v>3</v>
      </c>
      <c r="I28" s="40">
        <v>3</v>
      </c>
      <c r="J28" s="231" t="s">
        <v>357</v>
      </c>
      <c r="K28" s="41">
        <v>3</v>
      </c>
      <c r="L28" s="42"/>
      <c r="M28" s="40">
        <v>3</v>
      </c>
      <c r="N28" s="41">
        <v>3</v>
      </c>
      <c r="O28" s="42">
        <v>3</v>
      </c>
      <c r="P28" s="58"/>
      <c r="Q28" s="41"/>
      <c r="R28" s="40"/>
      <c r="S28" s="42"/>
      <c r="T28" s="40"/>
      <c r="U28" s="41"/>
      <c r="V28" s="42"/>
      <c r="W28" s="40"/>
      <c r="X28" s="41"/>
      <c r="Y28" s="41"/>
      <c r="Z28" s="42"/>
      <c r="AA28" s="40"/>
      <c r="AB28" s="41"/>
      <c r="AC28" s="42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2"/>
      <c r="AQ28" s="40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2"/>
      <c r="CD28" s="44"/>
      <c r="CE28" s="54"/>
    </row>
    <row r="29" spans="1:83" ht="15.75" x14ac:dyDescent="0.25">
      <c r="A29" s="158" t="s">
        <v>238</v>
      </c>
      <c r="B29" s="88" t="s">
        <v>357</v>
      </c>
      <c r="C29" s="89">
        <v>5</v>
      </c>
      <c r="D29" s="41">
        <v>3</v>
      </c>
      <c r="E29" s="41" t="s">
        <v>357</v>
      </c>
      <c r="F29" s="42">
        <v>5</v>
      </c>
      <c r="G29" s="40">
        <v>4</v>
      </c>
      <c r="H29" s="42">
        <v>3</v>
      </c>
      <c r="I29" s="40">
        <v>4</v>
      </c>
      <c r="J29" s="41" t="s">
        <v>357</v>
      </c>
      <c r="K29" s="41">
        <v>5</v>
      </c>
      <c r="L29" s="42" t="s">
        <v>357</v>
      </c>
      <c r="M29" s="40">
        <v>4</v>
      </c>
      <c r="N29" s="41">
        <v>3</v>
      </c>
      <c r="O29" s="42">
        <v>3</v>
      </c>
      <c r="P29" s="223" t="s">
        <v>357</v>
      </c>
      <c r="Q29" s="231" t="s">
        <v>357</v>
      </c>
      <c r="R29" s="221" t="s">
        <v>357</v>
      </c>
      <c r="S29" s="42">
        <v>4</v>
      </c>
      <c r="T29" s="40">
        <v>3</v>
      </c>
      <c r="U29" s="41">
        <v>3</v>
      </c>
      <c r="V29" s="42">
        <v>3</v>
      </c>
      <c r="W29" s="40"/>
      <c r="X29" s="41"/>
      <c r="Y29" s="41"/>
      <c r="Z29" s="42"/>
      <c r="AA29" s="40"/>
      <c r="AB29" s="41"/>
      <c r="AC29" s="42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2"/>
      <c r="AQ29" s="40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2"/>
      <c r="CD29" s="44"/>
      <c r="CE29" s="54"/>
    </row>
    <row r="30" spans="1:83" ht="15.75" x14ac:dyDescent="0.25">
      <c r="A30" s="158" t="s">
        <v>240</v>
      </c>
      <c r="B30" s="88" t="s">
        <v>357</v>
      </c>
      <c r="C30" s="89">
        <v>4</v>
      </c>
      <c r="D30" s="41">
        <v>3</v>
      </c>
      <c r="E30" s="41" t="s">
        <v>357</v>
      </c>
      <c r="F30" s="42">
        <v>4</v>
      </c>
      <c r="G30" s="40">
        <v>4</v>
      </c>
      <c r="H30" s="42">
        <v>3</v>
      </c>
      <c r="I30" s="40">
        <v>3</v>
      </c>
      <c r="J30" s="41" t="s">
        <v>357</v>
      </c>
      <c r="K30" s="41">
        <v>4</v>
      </c>
      <c r="L30" s="42" t="s">
        <v>357</v>
      </c>
      <c r="M30" s="40">
        <v>4</v>
      </c>
      <c r="N30" s="41">
        <v>3</v>
      </c>
      <c r="O30" s="42">
        <v>3</v>
      </c>
      <c r="P30" s="223" t="s">
        <v>357</v>
      </c>
      <c r="Q30" s="231" t="s">
        <v>357</v>
      </c>
      <c r="R30" s="221" t="s">
        <v>357</v>
      </c>
      <c r="S30" s="42">
        <v>3</v>
      </c>
      <c r="T30" s="40">
        <v>3</v>
      </c>
      <c r="U30" s="41">
        <v>3</v>
      </c>
      <c r="V30" s="42"/>
      <c r="W30" s="40"/>
      <c r="X30" s="41"/>
      <c r="Y30" s="41"/>
      <c r="Z30" s="42"/>
      <c r="AA30" s="40"/>
      <c r="AB30" s="41"/>
      <c r="AC30" s="42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2"/>
      <c r="AQ30" s="40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2"/>
      <c r="CD30" s="44"/>
      <c r="CE30" s="54"/>
    </row>
    <row r="31" spans="1:83" ht="15.75" x14ac:dyDescent="0.25">
      <c r="A31" s="158" t="s">
        <v>241</v>
      </c>
      <c r="B31" s="88" t="s">
        <v>357</v>
      </c>
      <c r="C31" s="89">
        <v>5</v>
      </c>
      <c r="D31" s="41">
        <v>5</v>
      </c>
      <c r="E31" s="41" t="s">
        <v>357</v>
      </c>
      <c r="F31" s="42">
        <v>5</v>
      </c>
      <c r="G31" s="40">
        <v>5</v>
      </c>
      <c r="H31" s="42">
        <v>3</v>
      </c>
      <c r="I31" s="40">
        <v>4</v>
      </c>
      <c r="J31" s="41" t="s">
        <v>357</v>
      </c>
      <c r="K31" s="41">
        <v>5</v>
      </c>
      <c r="L31" s="42" t="s">
        <v>357</v>
      </c>
      <c r="M31" s="40">
        <v>4</v>
      </c>
      <c r="N31" s="41">
        <v>3</v>
      </c>
      <c r="O31" s="42">
        <v>4</v>
      </c>
      <c r="P31" s="223" t="s">
        <v>357</v>
      </c>
      <c r="Q31" s="231" t="s">
        <v>357</v>
      </c>
      <c r="R31" s="221" t="s">
        <v>357</v>
      </c>
      <c r="S31" s="42">
        <v>5</v>
      </c>
      <c r="T31" s="40"/>
      <c r="U31" s="41">
        <v>3</v>
      </c>
      <c r="V31" s="42">
        <v>3</v>
      </c>
      <c r="W31" s="40"/>
      <c r="X31" s="41"/>
      <c r="Y31" s="41"/>
      <c r="Z31" s="42"/>
      <c r="AA31" s="40"/>
      <c r="AB31" s="41"/>
      <c r="AC31" s="42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2"/>
      <c r="AQ31" s="40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2"/>
      <c r="CD31" s="44"/>
      <c r="CE31" s="54"/>
    </row>
    <row r="32" spans="1:83" ht="15.75" x14ac:dyDescent="0.25">
      <c r="A32" s="158"/>
      <c r="B32" s="88"/>
      <c r="C32" s="89"/>
      <c r="D32" s="41"/>
      <c r="E32" s="41"/>
      <c r="F32" s="42"/>
      <c r="G32" s="40"/>
      <c r="H32" s="42"/>
      <c r="I32" s="40"/>
      <c r="J32" s="41"/>
      <c r="K32" s="41"/>
      <c r="L32" s="42"/>
      <c r="M32" s="40"/>
      <c r="N32" s="41"/>
      <c r="O32" s="42"/>
      <c r="P32" s="40"/>
      <c r="Q32" s="41"/>
      <c r="R32" s="40"/>
      <c r="S32" s="42"/>
      <c r="T32" s="40"/>
      <c r="U32" s="41"/>
      <c r="V32" s="42"/>
      <c r="W32" s="40"/>
      <c r="X32" s="41"/>
      <c r="Y32" s="41"/>
      <c r="Z32" s="42"/>
      <c r="AA32" s="40"/>
      <c r="AB32" s="41"/>
      <c r="AC32" s="42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2"/>
      <c r="AQ32" s="40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2"/>
      <c r="CD32" s="44"/>
      <c r="CE32" s="54"/>
    </row>
    <row r="33" spans="1:83" ht="15.75" x14ac:dyDescent="0.25">
      <c r="A33" s="158"/>
      <c r="B33" s="88"/>
      <c r="C33" s="89"/>
      <c r="D33" s="41"/>
      <c r="E33" s="41"/>
      <c r="F33" s="42"/>
      <c r="G33" s="40"/>
      <c r="H33" s="42"/>
      <c r="I33" s="40"/>
      <c r="J33" s="41"/>
      <c r="K33" s="41"/>
      <c r="L33" s="42"/>
      <c r="M33" s="40"/>
      <c r="N33" s="41"/>
      <c r="O33" s="42"/>
      <c r="P33" s="40"/>
      <c r="Q33" s="41"/>
      <c r="R33" s="40"/>
      <c r="S33" s="42"/>
      <c r="T33" s="40"/>
      <c r="U33" s="41"/>
      <c r="V33" s="42"/>
      <c r="W33" s="40"/>
      <c r="X33" s="41"/>
      <c r="Y33" s="41"/>
      <c r="Z33" s="42"/>
      <c r="AA33" s="40"/>
      <c r="AB33" s="41"/>
      <c r="AC33" s="42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2"/>
      <c r="AQ33" s="40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2"/>
      <c r="CD33" s="44"/>
      <c r="CE33" s="54"/>
    </row>
    <row r="34" spans="1:83" ht="16.5" thickBot="1" x14ac:dyDescent="0.3">
      <c r="A34" s="158"/>
      <c r="B34" s="165"/>
      <c r="C34" s="154"/>
      <c r="D34" s="154"/>
      <c r="E34" s="154"/>
      <c r="F34" s="155"/>
      <c r="G34" s="40"/>
      <c r="H34" s="42"/>
      <c r="I34" s="40"/>
      <c r="J34" s="41"/>
      <c r="K34" s="41"/>
      <c r="L34" s="42"/>
      <c r="M34" s="40"/>
      <c r="N34" s="41"/>
      <c r="O34" s="42"/>
      <c r="P34" s="40"/>
      <c r="Q34" s="41"/>
      <c r="R34" s="41"/>
      <c r="S34" s="42"/>
      <c r="T34" s="40"/>
      <c r="U34" s="41"/>
      <c r="V34" s="42"/>
      <c r="W34" s="40"/>
      <c r="X34" s="41"/>
      <c r="Y34" s="41"/>
      <c r="Z34" s="42"/>
      <c r="AA34" s="40"/>
      <c r="AB34" s="41"/>
      <c r="AC34" s="42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2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2"/>
      <c r="CB34" s="44"/>
      <c r="CC34" s="44"/>
      <c r="CD34" s="44"/>
      <c r="CE34" s="54"/>
    </row>
  </sheetData>
  <mergeCells count="45">
    <mergeCell ref="B1:M1"/>
    <mergeCell ref="B2:M2"/>
    <mergeCell ref="B3:D3"/>
    <mergeCell ref="B4:D4"/>
    <mergeCell ref="A6:A9"/>
    <mergeCell ref="B6:O6"/>
    <mergeCell ref="B7:H7"/>
    <mergeCell ref="I7:O7"/>
    <mergeCell ref="P7:V7"/>
    <mergeCell ref="W7:AC7"/>
    <mergeCell ref="AD7:AK7"/>
    <mergeCell ref="P6:AC6"/>
    <mergeCell ref="AD6:AU6"/>
    <mergeCell ref="AV6:BM6"/>
    <mergeCell ref="BN6:CD6"/>
    <mergeCell ref="CE6:CE9"/>
    <mergeCell ref="B8:F8"/>
    <mergeCell ref="G8:H8"/>
    <mergeCell ref="I8:L8"/>
    <mergeCell ref="M8:O8"/>
    <mergeCell ref="P8:S8"/>
    <mergeCell ref="AL7:AU7"/>
    <mergeCell ref="AV7:BB7"/>
    <mergeCell ref="BC7:BM7"/>
    <mergeCell ref="BN7:BU7"/>
    <mergeCell ref="BV7:CD7"/>
    <mergeCell ref="BM8:BM9"/>
    <mergeCell ref="T8:V8"/>
    <mergeCell ref="W8:Z8"/>
    <mergeCell ref="AA8:AC8"/>
    <mergeCell ref="AD8:AH8"/>
    <mergeCell ref="AI8:AK8"/>
    <mergeCell ref="AL8:AO8"/>
    <mergeCell ref="AP8:AU8"/>
    <mergeCell ref="AV8:AY8"/>
    <mergeCell ref="AZ8:BB8"/>
    <mergeCell ref="BC8:BI8"/>
    <mergeCell ref="BJ8:BL8"/>
    <mergeCell ref="CD8:CD9"/>
    <mergeCell ref="BN8:BS8"/>
    <mergeCell ref="BT8:BU8"/>
    <mergeCell ref="BV8:BY8"/>
    <mergeCell ref="BZ8:CA8"/>
    <mergeCell ref="CB8:CB9"/>
    <mergeCell ref="CC8:CC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2"/>
  <sheetViews>
    <sheetView topLeftCell="A7" workbookViewId="0">
      <selection activeCell="B20" sqref="B20"/>
    </sheetView>
  </sheetViews>
  <sheetFormatPr defaultRowHeight="15" x14ac:dyDescent="0.25"/>
  <cols>
    <col min="1" max="1" width="35.5703125" customWidth="1"/>
    <col min="2" max="2" width="28.42578125" customWidth="1"/>
  </cols>
  <sheetData>
    <row r="1" spans="1:84" ht="18.75" x14ac:dyDescent="0.3">
      <c r="A1" s="30"/>
      <c r="B1" s="75" t="s">
        <v>0</v>
      </c>
      <c r="C1" s="344" t="s">
        <v>47</v>
      </c>
      <c r="D1" s="344"/>
      <c r="E1" s="344"/>
      <c r="F1" s="344"/>
      <c r="G1" s="345"/>
      <c r="H1" s="345"/>
      <c r="I1" s="345"/>
      <c r="J1" s="345"/>
      <c r="K1" s="345"/>
      <c r="L1" s="345"/>
      <c r="M1" s="345"/>
      <c r="N1" s="34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18.75" x14ac:dyDescent="0.3">
      <c r="A2" s="30"/>
      <c r="B2" s="76" t="s">
        <v>2</v>
      </c>
      <c r="C2" s="367" t="s">
        <v>402</v>
      </c>
      <c r="D2" s="368"/>
      <c r="E2" s="368"/>
      <c r="F2" s="368"/>
      <c r="G2" s="369"/>
      <c r="H2" s="369"/>
      <c r="I2" s="369"/>
      <c r="J2" s="369"/>
      <c r="K2" s="369"/>
      <c r="L2" s="369"/>
      <c r="M2" s="369"/>
      <c r="N2" s="36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8.75" x14ac:dyDescent="0.3">
      <c r="A3" s="30"/>
      <c r="B3" s="75" t="s">
        <v>4</v>
      </c>
      <c r="C3" s="344" t="s">
        <v>401</v>
      </c>
      <c r="D3" s="344"/>
      <c r="E3" s="344"/>
      <c r="F3" s="19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18.75" x14ac:dyDescent="0.3">
      <c r="A4" s="30"/>
      <c r="B4" s="75" t="s">
        <v>5</v>
      </c>
      <c r="C4" s="344">
        <v>2023</v>
      </c>
      <c r="D4" s="344"/>
      <c r="E4" s="344"/>
      <c r="F4" s="19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19.5" thickBot="1" x14ac:dyDescent="0.35">
      <c r="A5" s="30"/>
      <c r="B5" s="7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19.5" thickBot="1" x14ac:dyDescent="0.35">
      <c r="A6" s="33"/>
      <c r="B6" s="370" t="s">
        <v>6</v>
      </c>
      <c r="C6" s="340" t="s">
        <v>7</v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0" t="s">
        <v>31</v>
      </c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77"/>
      <c r="AE6" s="317" t="s">
        <v>31</v>
      </c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99"/>
      <c r="AW6" s="375" t="s">
        <v>56</v>
      </c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40" t="s">
        <v>63</v>
      </c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77"/>
      <c r="CE6" s="378"/>
      <c r="CF6" s="335" t="s">
        <v>8</v>
      </c>
    </row>
    <row r="7" spans="1:84" ht="19.5" thickBot="1" x14ac:dyDescent="0.35">
      <c r="A7" s="33"/>
      <c r="B7" s="371"/>
      <c r="C7" s="317" t="s">
        <v>9</v>
      </c>
      <c r="D7" s="318"/>
      <c r="E7" s="318"/>
      <c r="F7" s="318"/>
      <c r="G7" s="318"/>
      <c r="H7" s="318"/>
      <c r="I7" s="320"/>
      <c r="J7" s="317" t="s">
        <v>10</v>
      </c>
      <c r="K7" s="318"/>
      <c r="L7" s="318"/>
      <c r="M7" s="318"/>
      <c r="N7" s="318"/>
      <c r="O7" s="318"/>
      <c r="P7" s="320"/>
      <c r="Q7" s="317" t="s">
        <v>11</v>
      </c>
      <c r="R7" s="318"/>
      <c r="S7" s="318"/>
      <c r="T7" s="318"/>
      <c r="U7" s="318"/>
      <c r="V7" s="318"/>
      <c r="W7" s="320"/>
      <c r="X7" s="317" t="s">
        <v>12</v>
      </c>
      <c r="Y7" s="318"/>
      <c r="Z7" s="318"/>
      <c r="AA7" s="318"/>
      <c r="AB7" s="318"/>
      <c r="AC7" s="318"/>
      <c r="AD7" s="320"/>
      <c r="AE7" s="317" t="s">
        <v>13</v>
      </c>
      <c r="AF7" s="318"/>
      <c r="AG7" s="318"/>
      <c r="AH7" s="318"/>
      <c r="AI7" s="318"/>
      <c r="AJ7" s="318"/>
      <c r="AK7" s="318"/>
      <c r="AL7" s="320"/>
      <c r="AM7" s="317" t="s">
        <v>14</v>
      </c>
      <c r="AN7" s="318"/>
      <c r="AO7" s="318"/>
      <c r="AP7" s="318"/>
      <c r="AQ7" s="318"/>
      <c r="AR7" s="318"/>
      <c r="AS7" s="318"/>
      <c r="AT7" s="318"/>
      <c r="AU7" s="318"/>
      <c r="AV7" s="320"/>
      <c r="AW7" s="323" t="s">
        <v>15</v>
      </c>
      <c r="AX7" s="321"/>
      <c r="AY7" s="321"/>
      <c r="AZ7" s="321"/>
      <c r="BA7" s="321"/>
      <c r="BB7" s="321"/>
      <c r="BC7" s="321"/>
      <c r="BD7" s="323" t="s">
        <v>16</v>
      </c>
      <c r="BE7" s="329"/>
      <c r="BF7" s="329"/>
      <c r="BG7" s="329"/>
      <c r="BH7" s="329"/>
      <c r="BI7" s="329"/>
      <c r="BJ7" s="329"/>
      <c r="BK7" s="329"/>
      <c r="BL7" s="329"/>
      <c r="BM7" s="329"/>
      <c r="BN7" s="324"/>
      <c r="BO7" s="340" t="s">
        <v>17</v>
      </c>
      <c r="BP7" s="341"/>
      <c r="BQ7" s="341"/>
      <c r="BR7" s="341"/>
      <c r="BS7" s="341"/>
      <c r="BT7" s="341"/>
      <c r="BU7" s="341"/>
      <c r="BV7" s="341"/>
      <c r="BW7" s="319" t="s">
        <v>36</v>
      </c>
      <c r="BX7" s="329"/>
      <c r="BY7" s="329"/>
      <c r="BZ7" s="329"/>
      <c r="CA7" s="329"/>
      <c r="CB7" s="329"/>
      <c r="CC7" s="329"/>
      <c r="CD7" s="329"/>
      <c r="CE7" s="342"/>
      <c r="CF7" s="336"/>
    </row>
    <row r="8" spans="1:84" ht="19.5" thickBot="1" x14ac:dyDescent="0.35">
      <c r="A8" s="36"/>
      <c r="B8" s="371"/>
      <c r="C8" s="317" t="s">
        <v>19</v>
      </c>
      <c r="D8" s="318"/>
      <c r="E8" s="318"/>
      <c r="F8" s="318"/>
      <c r="G8" s="318"/>
      <c r="H8" s="317" t="s">
        <v>20</v>
      </c>
      <c r="I8" s="320"/>
      <c r="J8" s="339" t="s">
        <v>19</v>
      </c>
      <c r="K8" s="318"/>
      <c r="L8" s="318"/>
      <c r="M8" s="318"/>
      <c r="N8" s="317" t="s">
        <v>21</v>
      </c>
      <c r="O8" s="318"/>
      <c r="P8" s="318"/>
      <c r="Q8" s="317" t="s">
        <v>19</v>
      </c>
      <c r="R8" s="318"/>
      <c r="S8" s="318"/>
      <c r="T8" s="319"/>
      <c r="U8" s="317" t="s">
        <v>20</v>
      </c>
      <c r="V8" s="318"/>
      <c r="W8" s="320"/>
      <c r="X8" s="317" t="s">
        <v>19</v>
      </c>
      <c r="Y8" s="318"/>
      <c r="Z8" s="318"/>
      <c r="AA8" s="318"/>
      <c r="AB8" s="317" t="s">
        <v>20</v>
      </c>
      <c r="AC8" s="332"/>
      <c r="AD8" s="343"/>
      <c r="AE8" s="317" t="s">
        <v>19</v>
      </c>
      <c r="AF8" s="318"/>
      <c r="AG8" s="318"/>
      <c r="AH8" s="318"/>
      <c r="AI8" s="319"/>
      <c r="AJ8" s="317" t="s">
        <v>20</v>
      </c>
      <c r="AK8" s="318"/>
      <c r="AL8" s="320"/>
      <c r="AM8" s="323" t="s">
        <v>19</v>
      </c>
      <c r="AN8" s="321"/>
      <c r="AO8" s="321"/>
      <c r="AP8" s="321"/>
      <c r="AQ8" s="317" t="s">
        <v>20</v>
      </c>
      <c r="AR8" s="318"/>
      <c r="AS8" s="318"/>
      <c r="AT8" s="318"/>
      <c r="AU8" s="318"/>
      <c r="AV8" s="319"/>
      <c r="AW8" s="351"/>
      <c r="AX8" s="352"/>
      <c r="AY8" s="352"/>
      <c r="AZ8" s="352"/>
      <c r="BA8" s="327"/>
      <c r="BB8" s="353"/>
      <c r="BC8" s="353"/>
      <c r="BD8" s="323"/>
      <c r="BE8" s="329"/>
      <c r="BF8" s="329"/>
      <c r="BG8" s="329"/>
      <c r="BH8" s="329"/>
      <c r="BI8" s="329"/>
      <c r="BJ8" s="324"/>
      <c r="BK8" s="323"/>
      <c r="BL8" s="329"/>
      <c r="BM8" s="329"/>
      <c r="BN8" s="349"/>
      <c r="BO8" s="317" t="s">
        <v>19</v>
      </c>
      <c r="BP8" s="318"/>
      <c r="BQ8" s="318"/>
      <c r="BR8" s="318"/>
      <c r="BS8" s="318"/>
      <c r="BT8" s="319"/>
      <c r="BU8" s="317" t="s">
        <v>20</v>
      </c>
      <c r="BV8" s="320"/>
      <c r="BW8" s="321" t="s">
        <v>19</v>
      </c>
      <c r="BX8" s="321"/>
      <c r="BY8" s="321"/>
      <c r="BZ8" s="322"/>
      <c r="CA8" s="321" t="s">
        <v>20</v>
      </c>
      <c r="CB8" s="329"/>
      <c r="CC8" s="325" t="s">
        <v>22</v>
      </c>
      <c r="CD8" s="330" t="s">
        <v>23</v>
      </c>
      <c r="CE8" s="313" t="s">
        <v>24</v>
      </c>
      <c r="CF8" s="337"/>
    </row>
    <row r="9" spans="1:84" ht="214.5" thickBot="1" x14ac:dyDescent="0.35">
      <c r="A9" s="56"/>
      <c r="B9" s="400"/>
      <c r="C9" s="5" t="s">
        <v>28</v>
      </c>
      <c r="D9" s="6" t="s">
        <v>57</v>
      </c>
      <c r="E9" s="7" t="s">
        <v>111</v>
      </c>
      <c r="F9" s="7" t="s">
        <v>25</v>
      </c>
      <c r="G9" s="189" t="s">
        <v>110</v>
      </c>
      <c r="H9" s="9" t="s">
        <v>27</v>
      </c>
      <c r="I9" s="8" t="s">
        <v>26</v>
      </c>
      <c r="J9" s="7" t="s">
        <v>111</v>
      </c>
      <c r="K9" s="7" t="s">
        <v>245</v>
      </c>
      <c r="L9" s="7" t="s">
        <v>110</v>
      </c>
      <c r="M9" s="8" t="s">
        <v>61</v>
      </c>
      <c r="N9" s="9" t="s">
        <v>27</v>
      </c>
      <c r="O9" s="7" t="s">
        <v>26</v>
      </c>
      <c r="P9" s="8" t="s">
        <v>46</v>
      </c>
      <c r="Q9" s="48" t="s">
        <v>25</v>
      </c>
      <c r="R9" s="46" t="s">
        <v>389</v>
      </c>
      <c r="S9" s="7" t="s">
        <v>390</v>
      </c>
      <c r="T9" s="8" t="s">
        <v>366</v>
      </c>
      <c r="U9" s="9" t="s">
        <v>26</v>
      </c>
      <c r="V9" s="7" t="s">
        <v>391</v>
      </c>
      <c r="W9" s="8" t="s">
        <v>392</v>
      </c>
      <c r="X9" s="5" t="s">
        <v>353</v>
      </c>
      <c r="Y9" s="7" t="s">
        <v>384</v>
      </c>
      <c r="Z9" s="7" t="s">
        <v>393</v>
      </c>
      <c r="AA9" s="8" t="s">
        <v>395</v>
      </c>
      <c r="AB9" s="9" t="s">
        <v>25</v>
      </c>
      <c r="AC9" s="7" t="s">
        <v>394</v>
      </c>
      <c r="AD9" s="8" t="s">
        <v>71</v>
      </c>
      <c r="AE9" s="45"/>
      <c r="AF9" s="46"/>
      <c r="AG9" s="46"/>
      <c r="AH9" s="46"/>
      <c r="AI9" s="49"/>
      <c r="AJ9" s="45"/>
      <c r="AK9" s="46"/>
      <c r="AL9" s="46"/>
      <c r="AM9" s="46"/>
      <c r="AN9" s="46"/>
      <c r="AO9" s="46"/>
      <c r="AP9" s="49"/>
      <c r="AQ9" s="191"/>
      <c r="AR9" s="48"/>
      <c r="AS9" s="46"/>
      <c r="AT9" s="46"/>
      <c r="AU9" s="46"/>
      <c r="AV9" s="49"/>
      <c r="AW9" s="45"/>
      <c r="AX9" s="46"/>
      <c r="AY9" s="46"/>
      <c r="AZ9" s="194"/>
      <c r="BA9" s="50"/>
      <c r="BB9" s="49"/>
      <c r="BC9" s="46"/>
      <c r="BD9" s="49"/>
      <c r="BE9" s="49"/>
      <c r="BF9" s="49"/>
      <c r="BG9" s="49"/>
      <c r="BH9" s="49"/>
      <c r="BI9" s="49"/>
      <c r="BJ9" s="194"/>
      <c r="BK9" s="45"/>
      <c r="BL9" s="51"/>
      <c r="BM9" s="49"/>
      <c r="BN9" s="388"/>
      <c r="BO9" s="45"/>
      <c r="BP9" s="46"/>
      <c r="BQ9" s="46"/>
      <c r="BR9" s="46"/>
      <c r="BS9" s="46"/>
      <c r="BT9" s="49"/>
      <c r="BU9" s="45"/>
      <c r="BV9" s="194"/>
      <c r="BW9" s="48"/>
      <c r="BX9" s="46"/>
      <c r="BY9" s="46"/>
      <c r="BZ9" s="194"/>
      <c r="CA9" s="48"/>
      <c r="CB9" s="194"/>
      <c r="CC9" s="389"/>
      <c r="CD9" s="398"/>
      <c r="CE9" s="389"/>
      <c r="CF9" s="393"/>
    </row>
    <row r="10" spans="1:84" ht="15.75" x14ac:dyDescent="0.25">
      <c r="A10" s="27"/>
      <c r="B10" s="158"/>
      <c r="C10" s="88"/>
      <c r="D10" s="89"/>
      <c r="E10" s="41"/>
      <c r="F10" s="41"/>
      <c r="G10" s="42"/>
      <c r="H10" s="40"/>
      <c r="I10" s="42"/>
      <c r="J10" s="40"/>
      <c r="K10" s="41"/>
      <c r="L10" s="41"/>
      <c r="M10" s="42"/>
      <c r="N10" s="40"/>
      <c r="O10" s="41"/>
      <c r="P10" s="42"/>
      <c r="Q10" s="40"/>
      <c r="R10" s="41"/>
      <c r="S10" s="40"/>
      <c r="T10" s="42"/>
      <c r="U10" s="40"/>
      <c r="V10" s="41"/>
      <c r="W10" s="42"/>
      <c r="X10" s="40"/>
      <c r="Y10" s="41"/>
      <c r="Z10" s="41"/>
      <c r="AA10" s="42"/>
      <c r="AB10" s="40"/>
      <c r="AC10" s="41"/>
      <c r="AD10" s="42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2"/>
      <c r="AR10" s="40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2"/>
      <c r="CE10" s="44"/>
      <c r="CF10" s="54"/>
    </row>
    <row r="11" spans="1:84" ht="15.75" x14ac:dyDescent="0.25">
      <c r="A11" s="27"/>
      <c r="B11" s="158"/>
      <c r="C11" s="88"/>
      <c r="D11" s="89"/>
      <c r="E11" s="41"/>
      <c r="F11" s="41"/>
      <c r="G11" s="42"/>
      <c r="H11" s="40"/>
      <c r="I11" s="42"/>
      <c r="J11" s="40"/>
      <c r="K11" s="41"/>
      <c r="L11" s="41"/>
      <c r="M11" s="42"/>
      <c r="N11" s="40"/>
      <c r="O11" s="41"/>
      <c r="P11" s="42"/>
      <c r="Q11" s="40"/>
      <c r="R11" s="41"/>
      <c r="S11" s="40"/>
      <c r="T11" s="42"/>
      <c r="U11" s="40"/>
      <c r="V11" s="41"/>
      <c r="W11" s="42"/>
      <c r="X11" s="40"/>
      <c r="Y11" s="41"/>
      <c r="Z11" s="41"/>
      <c r="AA11" s="42"/>
      <c r="AB11" s="40"/>
      <c r="AC11" s="41"/>
      <c r="AD11" s="42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2"/>
      <c r="AR11" s="40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2"/>
      <c r="CE11" s="44"/>
      <c r="CF11" s="54"/>
    </row>
    <row r="12" spans="1:84" ht="16.5" thickBot="1" x14ac:dyDescent="0.3">
      <c r="A12" s="27"/>
      <c r="B12" s="158"/>
      <c r="C12" s="165"/>
      <c r="D12" s="154"/>
      <c r="E12" s="154"/>
      <c r="F12" s="154"/>
      <c r="G12" s="155"/>
      <c r="H12" s="40"/>
      <c r="I12" s="42"/>
      <c r="J12" s="40"/>
      <c r="K12" s="41"/>
      <c r="L12" s="41"/>
      <c r="M12" s="42"/>
      <c r="N12" s="40"/>
      <c r="O12" s="41"/>
      <c r="P12" s="42"/>
      <c r="Q12" s="40"/>
      <c r="R12" s="41"/>
      <c r="S12" s="41"/>
      <c r="T12" s="42"/>
      <c r="U12" s="40"/>
      <c r="V12" s="41"/>
      <c r="W12" s="42"/>
      <c r="X12" s="40"/>
      <c r="Y12" s="41"/>
      <c r="Z12" s="41"/>
      <c r="AA12" s="42"/>
      <c r="AB12" s="40"/>
      <c r="AC12" s="41"/>
      <c r="AD12" s="42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2"/>
      <c r="AR12" s="40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2"/>
      <c r="CC12" s="44"/>
      <c r="CD12" s="44"/>
      <c r="CE12" s="44"/>
      <c r="CF12" s="54"/>
    </row>
  </sheetData>
  <mergeCells count="45">
    <mergeCell ref="C1:N1"/>
    <mergeCell ref="C2:N2"/>
    <mergeCell ref="C3:E3"/>
    <mergeCell ref="C4:E4"/>
    <mergeCell ref="B6:B9"/>
    <mergeCell ref="C6:P6"/>
    <mergeCell ref="C7:I7"/>
    <mergeCell ref="J7:P7"/>
    <mergeCell ref="Q7:W7"/>
    <mergeCell ref="X7:AD7"/>
    <mergeCell ref="AE7:AL7"/>
    <mergeCell ref="Q6:AD6"/>
    <mergeCell ref="AE6:AV6"/>
    <mergeCell ref="AW6:BN6"/>
    <mergeCell ref="BO6:CE6"/>
    <mergeCell ref="CF6:CF9"/>
    <mergeCell ref="C8:G8"/>
    <mergeCell ref="H8:I8"/>
    <mergeCell ref="J8:M8"/>
    <mergeCell ref="N8:P8"/>
    <mergeCell ref="Q8:T8"/>
    <mergeCell ref="AM7:AV7"/>
    <mergeCell ref="AW7:BC7"/>
    <mergeCell ref="BD7:BN7"/>
    <mergeCell ref="BO7:BV7"/>
    <mergeCell ref="BW7:CE7"/>
    <mergeCell ref="BN8:BN9"/>
    <mergeCell ref="U8:W8"/>
    <mergeCell ref="X8:AA8"/>
    <mergeCell ref="AB8:AD8"/>
    <mergeCell ref="AE8:AI8"/>
    <mergeCell ref="AJ8:AL8"/>
    <mergeCell ref="AM8:AP8"/>
    <mergeCell ref="AQ8:AV8"/>
    <mergeCell ref="AW8:AZ8"/>
    <mergeCell ref="BA8:BC8"/>
    <mergeCell ref="BD8:BJ8"/>
    <mergeCell ref="BK8:BM8"/>
    <mergeCell ref="CE8:CE9"/>
    <mergeCell ref="BO8:BT8"/>
    <mergeCell ref="BU8:BV8"/>
    <mergeCell ref="BW8:BZ8"/>
    <mergeCell ref="CA8:CB8"/>
    <mergeCell ref="CC8:CC9"/>
    <mergeCell ref="CD8:CD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3"/>
  <sheetViews>
    <sheetView workbookViewId="0">
      <selection sqref="A1:A1048576"/>
    </sheetView>
  </sheetViews>
  <sheetFormatPr defaultRowHeight="15" x14ac:dyDescent="0.25"/>
  <cols>
    <col min="1" max="1" width="29.7109375" customWidth="1"/>
    <col min="2" max="29" width="5.7109375" customWidth="1"/>
  </cols>
  <sheetData>
    <row r="1" spans="1:83" ht="18.75" x14ac:dyDescent="0.3">
      <c r="A1" s="75" t="s">
        <v>0</v>
      </c>
      <c r="B1" s="344" t="s">
        <v>47</v>
      </c>
      <c r="C1" s="344"/>
      <c r="D1" s="344"/>
      <c r="E1" s="344"/>
      <c r="F1" s="345"/>
      <c r="G1" s="345"/>
      <c r="H1" s="345"/>
      <c r="I1" s="345"/>
      <c r="J1" s="345"/>
      <c r="K1" s="345"/>
      <c r="L1" s="345"/>
      <c r="M1" s="34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8.75" x14ac:dyDescent="0.3">
      <c r="A2" s="76" t="s">
        <v>2</v>
      </c>
      <c r="B2" s="367" t="s">
        <v>404</v>
      </c>
      <c r="C2" s="368"/>
      <c r="D2" s="368"/>
      <c r="E2" s="368"/>
      <c r="F2" s="369"/>
      <c r="G2" s="369"/>
      <c r="H2" s="369"/>
      <c r="I2" s="369"/>
      <c r="J2" s="369"/>
      <c r="K2" s="369"/>
      <c r="L2" s="369"/>
      <c r="M2" s="36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8.75" x14ac:dyDescent="0.3">
      <c r="A3" s="75" t="s">
        <v>4</v>
      </c>
      <c r="B3" s="344" t="s">
        <v>403</v>
      </c>
      <c r="C3" s="344"/>
      <c r="D3" s="344"/>
      <c r="E3" s="19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8.75" x14ac:dyDescent="0.3">
      <c r="A4" s="75" t="s">
        <v>5</v>
      </c>
      <c r="B4" s="344">
        <v>2023</v>
      </c>
      <c r="C4" s="344"/>
      <c r="D4" s="344"/>
      <c r="E4" s="19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9.5" thickBot="1" x14ac:dyDescent="0.35">
      <c r="A5" s="7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6.5" thickBot="1" x14ac:dyDescent="0.3">
      <c r="A6" s="370" t="s">
        <v>6</v>
      </c>
      <c r="B6" s="340" t="s">
        <v>7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0" t="s">
        <v>31</v>
      </c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77"/>
      <c r="AD6" s="317" t="s">
        <v>31</v>
      </c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99"/>
      <c r="AV6" s="375" t="s">
        <v>56</v>
      </c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40" t="s">
        <v>63</v>
      </c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77"/>
      <c r="CD6" s="378"/>
      <c r="CE6" s="335" t="s">
        <v>8</v>
      </c>
    </row>
    <row r="7" spans="1:83" ht="16.5" thickBot="1" x14ac:dyDescent="0.3">
      <c r="A7" s="371"/>
      <c r="B7" s="317" t="s">
        <v>9</v>
      </c>
      <c r="C7" s="318"/>
      <c r="D7" s="318"/>
      <c r="E7" s="318"/>
      <c r="F7" s="318"/>
      <c r="G7" s="318"/>
      <c r="H7" s="320"/>
      <c r="I7" s="317" t="s">
        <v>10</v>
      </c>
      <c r="J7" s="318"/>
      <c r="K7" s="318"/>
      <c r="L7" s="318"/>
      <c r="M7" s="318"/>
      <c r="N7" s="318"/>
      <c r="O7" s="320"/>
      <c r="P7" s="317" t="s">
        <v>11</v>
      </c>
      <c r="Q7" s="318"/>
      <c r="R7" s="318"/>
      <c r="S7" s="318"/>
      <c r="T7" s="318"/>
      <c r="U7" s="318"/>
      <c r="V7" s="320"/>
      <c r="W7" s="317" t="s">
        <v>12</v>
      </c>
      <c r="X7" s="318"/>
      <c r="Y7" s="318"/>
      <c r="Z7" s="318"/>
      <c r="AA7" s="318"/>
      <c r="AB7" s="318"/>
      <c r="AC7" s="320"/>
      <c r="AD7" s="317" t="s">
        <v>13</v>
      </c>
      <c r="AE7" s="318"/>
      <c r="AF7" s="318"/>
      <c r="AG7" s="318"/>
      <c r="AH7" s="318"/>
      <c r="AI7" s="318"/>
      <c r="AJ7" s="318"/>
      <c r="AK7" s="320"/>
      <c r="AL7" s="317" t="s">
        <v>14</v>
      </c>
      <c r="AM7" s="318"/>
      <c r="AN7" s="318"/>
      <c r="AO7" s="318"/>
      <c r="AP7" s="318"/>
      <c r="AQ7" s="318"/>
      <c r="AR7" s="318"/>
      <c r="AS7" s="318"/>
      <c r="AT7" s="318"/>
      <c r="AU7" s="320"/>
      <c r="AV7" s="323" t="s">
        <v>15</v>
      </c>
      <c r="AW7" s="321"/>
      <c r="AX7" s="321"/>
      <c r="AY7" s="321"/>
      <c r="AZ7" s="321"/>
      <c r="BA7" s="321"/>
      <c r="BB7" s="321"/>
      <c r="BC7" s="323" t="s">
        <v>16</v>
      </c>
      <c r="BD7" s="329"/>
      <c r="BE7" s="329"/>
      <c r="BF7" s="329"/>
      <c r="BG7" s="329"/>
      <c r="BH7" s="329"/>
      <c r="BI7" s="329"/>
      <c r="BJ7" s="329"/>
      <c r="BK7" s="329"/>
      <c r="BL7" s="329"/>
      <c r="BM7" s="324"/>
      <c r="BN7" s="340" t="s">
        <v>17</v>
      </c>
      <c r="BO7" s="341"/>
      <c r="BP7" s="341"/>
      <c r="BQ7" s="341"/>
      <c r="BR7" s="341"/>
      <c r="BS7" s="341"/>
      <c r="BT7" s="341"/>
      <c r="BU7" s="341"/>
      <c r="BV7" s="319" t="s">
        <v>36</v>
      </c>
      <c r="BW7" s="329"/>
      <c r="BX7" s="329"/>
      <c r="BY7" s="329"/>
      <c r="BZ7" s="329"/>
      <c r="CA7" s="329"/>
      <c r="CB7" s="329"/>
      <c r="CC7" s="329"/>
      <c r="CD7" s="342"/>
      <c r="CE7" s="336"/>
    </row>
    <row r="8" spans="1:83" ht="16.5" thickBot="1" x14ac:dyDescent="0.3">
      <c r="A8" s="371"/>
      <c r="B8" s="317" t="s">
        <v>19</v>
      </c>
      <c r="C8" s="318"/>
      <c r="D8" s="318"/>
      <c r="E8" s="318"/>
      <c r="F8" s="318"/>
      <c r="G8" s="317" t="s">
        <v>20</v>
      </c>
      <c r="H8" s="320"/>
      <c r="I8" s="339" t="s">
        <v>19</v>
      </c>
      <c r="J8" s="318"/>
      <c r="K8" s="318"/>
      <c r="L8" s="318"/>
      <c r="M8" s="317" t="s">
        <v>21</v>
      </c>
      <c r="N8" s="318"/>
      <c r="O8" s="318"/>
      <c r="P8" s="317" t="s">
        <v>19</v>
      </c>
      <c r="Q8" s="318"/>
      <c r="R8" s="318"/>
      <c r="S8" s="319"/>
      <c r="T8" s="317" t="s">
        <v>20</v>
      </c>
      <c r="U8" s="318"/>
      <c r="V8" s="320"/>
      <c r="W8" s="317" t="s">
        <v>19</v>
      </c>
      <c r="X8" s="318"/>
      <c r="Y8" s="318"/>
      <c r="Z8" s="318"/>
      <c r="AA8" s="317" t="s">
        <v>20</v>
      </c>
      <c r="AB8" s="332"/>
      <c r="AC8" s="343"/>
      <c r="AD8" s="317" t="s">
        <v>19</v>
      </c>
      <c r="AE8" s="318"/>
      <c r="AF8" s="318"/>
      <c r="AG8" s="318"/>
      <c r="AH8" s="319"/>
      <c r="AI8" s="317" t="s">
        <v>20</v>
      </c>
      <c r="AJ8" s="318"/>
      <c r="AK8" s="320"/>
      <c r="AL8" s="323" t="s">
        <v>19</v>
      </c>
      <c r="AM8" s="321"/>
      <c r="AN8" s="321"/>
      <c r="AO8" s="321"/>
      <c r="AP8" s="317" t="s">
        <v>20</v>
      </c>
      <c r="AQ8" s="318"/>
      <c r="AR8" s="318"/>
      <c r="AS8" s="318"/>
      <c r="AT8" s="318"/>
      <c r="AU8" s="319"/>
      <c r="AV8" s="351"/>
      <c r="AW8" s="352"/>
      <c r="AX8" s="352"/>
      <c r="AY8" s="352"/>
      <c r="AZ8" s="327"/>
      <c r="BA8" s="353"/>
      <c r="BB8" s="353"/>
      <c r="BC8" s="323"/>
      <c r="BD8" s="329"/>
      <c r="BE8" s="329"/>
      <c r="BF8" s="329"/>
      <c r="BG8" s="329"/>
      <c r="BH8" s="329"/>
      <c r="BI8" s="324"/>
      <c r="BJ8" s="323"/>
      <c r="BK8" s="329"/>
      <c r="BL8" s="329"/>
      <c r="BM8" s="349"/>
      <c r="BN8" s="317" t="s">
        <v>19</v>
      </c>
      <c r="BO8" s="318"/>
      <c r="BP8" s="318"/>
      <c r="BQ8" s="318"/>
      <c r="BR8" s="318"/>
      <c r="BS8" s="319"/>
      <c r="BT8" s="317" t="s">
        <v>20</v>
      </c>
      <c r="BU8" s="320"/>
      <c r="BV8" s="321" t="s">
        <v>19</v>
      </c>
      <c r="BW8" s="321"/>
      <c r="BX8" s="321"/>
      <c r="BY8" s="322"/>
      <c r="BZ8" s="321" t="s">
        <v>20</v>
      </c>
      <c r="CA8" s="329"/>
      <c r="CB8" s="325" t="s">
        <v>22</v>
      </c>
      <c r="CC8" s="330" t="s">
        <v>23</v>
      </c>
      <c r="CD8" s="313" t="s">
        <v>24</v>
      </c>
      <c r="CE8" s="337"/>
    </row>
    <row r="9" spans="1:83" ht="93.75" customHeight="1" thickBot="1" x14ac:dyDescent="0.3">
      <c r="A9" s="400"/>
      <c r="B9" s="5" t="s">
        <v>28</v>
      </c>
      <c r="C9" s="6" t="s">
        <v>57</v>
      </c>
      <c r="D9" s="7" t="s">
        <v>111</v>
      </c>
      <c r="E9" s="7" t="s">
        <v>25</v>
      </c>
      <c r="F9" s="189" t="s">
        <v>110</v>
      </c>
      <c r="G9" s="9" t="s">
        <v>27</v>
      </c>
      <c r="H9" s="8" t="s">
        <v>26</v>
      </c>
      <c r="I9" s="7" t="s">
        <v>111</v>
      </c>
      <c r="J9" s="7" t="s">
        <v>245</v>
      </c>
      <c r="K9" s="7" t="s">
        <v>110</v>
      </c>
      <c r="L9" s="8" t="s">
        <v>61</v>
      </c>
      <c r="M9" s="9" t="s">
        <v>27</v>
      </c>
      <c r="N9" s="7" t="s">
        <v>26</v>
      </c>
      <c r="O9" s="8" t="s">
        <v>46</v>
      </c>
      <c r="P9" s="48" t="s">
        <v>25</v>
      </c>
      <c r="Q9" s="46" t="s">
        <v>389</v>
      </c>
      <c r="R9" s="7" t="s">
        <v>390</v>
      </c>
      <c r="S9" s="8" t="s">
        <v>366</v>
      </c>
      <c r="T9" s="9" t="s">
        <v>26</v>
      </c>
      <c r="U9" s="7" t="s">
        <v>391</v>
      </c>
      <c r="V9" s="8" t="s">
        <v>392</v>
      </c>
      <c r="W9" s="5" t="s">
        <v>353</v>
      </c>
      <c r="X9" s="7" t="s">
        <v>384</v>
      </c>
      <c r="Y9" s="7" t="s">
        <v>393</v>
      </c>
      <c r="Z9" s="8" t="s">
        <v>395</v>
      </c>
      <c r="AA9" s="9" t="s">
        <v>25</v>
      </c>
      <c r="AB9" s="7" t="s">
        <v>394</v>
      </c>
      <c r="AC9" s="8" t="s">
        <v>71</v>
      </c>
      <c r="AD9" s="45"/>
      <c r="AE9" s="46"/>
      <c r="AF9" s="46"/>
      <c r="AG9" s="46"/>
      <c r="AH9" s="49"/>
      <c r="AI9" s="45"/>
      <c r="AJ9" s="46"/>
      <c r="AK9" s="46"/>
      <c r="AL9" s="46"/>
      <c r="AM9" s="46"/>
      <c r="AN9" s="46"/>
      <c r="AO9" s="49"/>
      <c r="AP9" s="191"/>
      <c r="AQ9" s="48"/>
      <c r="AR9" s="46"/>
      <c r="AS9" s="46"/>
      <c r="AT9" s="46"/>
      <c r="AU9" s="49"/>
      <c r="AV9" s="45"/>
      <c r="AW9" s="46"/>
      <c r="AX9" s="46"/>
      <c r="AY9" s="194"/>
      <c r="AZ9" s="50"/>
      <c r="BA9" s="49"/>
      <c r="BB9" s="46"/>
      <c r="BC9" s="49"/>
      <c r="BD9" s="49"/>
      <c r="BE9" s="49"/>
      <c r="BF9" s="49"/>
      <c r="BG9" s="49"/>
      <c r="BH9" s="49"/>
      <c r="BI9" s="194"/>
      <c r="BJ9" s="45"/>
      <c r="BK9" s="51"/>
      <c r="BL9" s="49"/>
      <c r="BM9" s="388"/>
      <c r="BN9" s="45"/>
      <c r="BO9" s="46"/>
      <c r="BP9" s="46"/>
      <c r="BQ9" s="46"/>
      <c r="BR9" s="46"/>
      <c r="BS9" s="49"/>
      <c r="BT9" s="45"/>
      <c r="BU9" s="194"/>
      <c r="BV9" s="48"/>
      <c r="BW9" s="46"/>
      <c r="BX9" s="46"/>
      <c r="BY9" s="194"/>
      <c r="BZ9" s="48"/>
      <c r="CA9" s="194"/>
      <c r="CB9" s="389"/>
      <c r="CC9" s="398"/>
      <c r="CD9" s="389"/>
      <c r="CE9" s="393"/>
    </row>
    <row r="10" spans="1:83" ht="15.75" x14ac:dyDescent="0.25">
      <c r="A10" s="158" t="s">
        <v>239</v>
      </c>
      <c r="B10" s="88" t="s">
        <v>357</v>
      </c>
      <c r="C10" s="89">
        <v>5</v>
      </c>
      <c r="D10" s="41">
        <v>3</v>
      </c>
      <c r="E10" s="41" t="s">
        <v>357</v>
      </c>
      <c r="F10" s="42">
        <v>4</v>
      </c>
      <c r="G10" s="40">
        <v>4</v>
      </c>
      <c r="H10" s="42">
        <v>3</v>
      </c>
      <c r="I10" s="40">
        <v>4</v>
      </c>
      <c r="J10" s="41" t="s">
        <v>357</v>
      </c>
      <c r="K10" s="41">
        <v>4</v>
      </c>
      <c r="L10" s="42" t="s">
        <v>357</v>
      </c>
      <c r="M10" s="40">
        <v>4</v>
      </c>
      <c r="N10" s="41">
        <v>3</v>
      </c>
      <c r="O10" s="42">
        <v>3</v>
      </c>
      <c r="P10" s="223" t="s">
        <v>357</v>
      </c>
      <c r="Q10" s="231" t="s">
        <v>357</v>
      </c>
      <c r="R10" s="231" t="s">
        <v>357</v>
      </c>
      <c r="S10" s="42">
        <v>4</v>
      </c>
      <c r="T10" s="40"/>
      <c r="U10" s="41">
        <v>3</v>
      </c>
      <c r="V10" s="42">
        <v>3</v>
      </c>
      <c r="W10" s="40"/>
      <c r="X10" s="41"/>
      <c r="Y10" s="41"/>
      <c r="Z10" s="42"/>
      <c r="AA10" s="40"/>
      <c r="AB10" s="41"/>
      <c r="AC10" s="42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2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2"/>
      <c r="CD10" s="44"/>
      <c r="CE10" s="54"/>
    </row>
    <row r="11" spans="1:83" ht="15.75" x14ac:dyDescent="0.25">
      <c r="A11" s="158"/>
      <c r="B11" s="88"/>
      <c r="C11" s="89"/>
      <c r="D11" s="41"/>
      <c r="E11" s="41"/>
      <c r="F11" s="42"/>
      <c r="G11" s="40"/>
      <c r="H11" s="42"/>
      <c r="I11" s="40"/>
      <c r="J11" s="41"/>
      <c r="K11" s="41"/>
      <c r="L11" s="42"/>
      <c r="M11" s="40"/>
      <c r="N11" s="41"/>
      <c r="O11" s="42"/>
      <c r="P11" s="40"/>
      <c r="Q11" s="41"/>
      <c r="R11" s="40"/>
      <c r="S11" s="42"/>
      <c r="T11" s="40"/>
      <c r="U11" s="41"/>
      <c r="V11" s="42"/>
      <c r="W11" s="40"/>
      <c r="X11" s="41"/>
      <c r="Y11" s="41"/>
      <c r="Z11" s="42"/>
      <c r="AA11" s="40"/>
      <c r="AB11" s="41"/>
      <c r="AC11" s="42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2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2"/>
      <c r="CD11" s="44"/>
      <c r="CE11" s="54"/>
    </row>
    <row r="12" spans="1:83" ht="15.75" x14ac:dyDescent="0.25">
      <c r="A12" s="158"/>
      <c r="B12" s="88"/>
      <c r="C12" s="89"/>
      <c r="D12" s="41"/>
      <c r="E12" s="41"/>
      <c r="F12" s="42"/>
      <c r="G12" s="40"/>
      <c r="H12" s="42"/>
      <c r="I12" s="40"/>
      <c r="J12" s="41"/>
      <c r="K12" s="41"/>
      <c r="L12" s="42"/>
      <c r="M12" s="40"/>
      <c r="N12" s="41"/>
      <c r="O12" s="42"/>
      <c r="P12" s="40"/>
      <c r="Q12" s="41"/>
      <c r="R12" s="40"/>
      <c r="S12" s="42"/>
      <c r="T12" s="40"/>
      <c r="U12" s="41"/>
      <c r="V12" s="42"/>
      <c r="W12" s="40"/>
      <c r="X12" s="41"/>
      <c r="Y12" s="41"/>
      <c r="Z12" s="42"/>
      <c r="AA12" s="40"/>
      <c r="AB12" s="41"/>
      <c r="AC12" s="42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2"/>
      <c r="AQ12" s="40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2"/>
      <c r="CD12" s="44"/>
      <c r="CE12" s="54"/>
    </row>
    <row r="13" spans="1:83" ht="16.5" thickBot="1" x14ac:dyDescent="0.3">
      <c r="A13" s="158"/>
      <c r="B13" s="165"/>
      <c r="C13" s="154"/>
      <c r="D13" s="154"/>
      <c r="E13" s="154"/>
      <c r="F13" s="155"/>
      <c r="G13" s="40"/>
      <c r="H13" s="42"/>
      <c r="I13" s="40"/>
      <c r="J13" s="41"/>
      <c r="K13" s="41"/>
      <c r="L13" s="42"/>
      <c r="M13" s="40"/>
      <c r="N13" s="41"/>
      <c r="O13" s="42"/>
      <c r="P13" s="40"/>
      <c r="Q13" s="41"/>
      <c r="R13" s="41"/>
      <c r="S13" s="42"/>
      <c r="T13" s="40"/>
      <c r="U13" s="41"/>
      <c r="V13" s="42"/>
      <c r="W13" s="40"/>
      <c r="X13" s="41"/>
      <c r="Y13" s="41"/>
      <c r="Z13" s="42"/>
      <c r="AA13" s="40"/>
      <c r="AB13" s="41"/>
      <c r="AC13" s="42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2"/>
      <c r="AQ13" s="40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2"/>
      <c r="CB13" s="44"/>
      <c r="CC13" s="44"/>
      <c r="CD13" s="44"/>
      <c r="CE13" s="54"/>
    </row>
  </sheetData>
  <mergeCells count="45">
    <mergeCell ref="B1:M1"/>
    <mergeCell ref="B2:M2"/>
    <mergeCell ref="B3:D3"/>
    <mergeCell ref="B4:D4"/>
    <mergeCell ref="A6:A9"/>
    <mergeCell ref="B6:O6"/>
    <mergeCell ref="B7:H7"/>
    <mergeCell ref="I7:O7"/>
    <mergeCell ref="P7:V7"/>
    <mergeCell ref="W7:AC7"/>
    <mergeCell ref="AD7:AK7"/>
    <mergeCell ref="P6:AC6"/>
    <mergeCell ref="AD6:AU6"/>
    <mergeCell ref="AV6:BM6"/>
    <mergeCell ref="BN6:CD6"/>
    <mergeCell ref="CE6:CE9"/>
    <mergeCell ref="B8:F8"/>
    <mergeCell ref="G8:H8"/>
    <mergeCell ref="I8:L8"/>
    <mergeCell ref="M8:O8"/>
    <mergeCell ref="P8:S8"/>
    <mergeCell ref="AL7:AU7"/>
    <mergeCell ref="AV7:BB7"/>
    <mergeCell ref="BC7:BM7"/>
    <mergeCell ref="BN7:BU7"/>
    <mergeCell ref="BV7:CD7"/>
    <mergeCell ref="BM8:BM9"/>
    <mergeCell ref="T8:V8"/>
    <mergeCell ref="W8:Z8"/>
    <mergeCell ref="AA8:AC8"/>
    <mergeCell ref="AD8:AH8"/>
    <mergeCell ref="AI8:AK8"/>
    <mergeCell ref="AL8:AO8"/>
    <mergeCell ref="AP8:AU8"/>
    <mergeCell ref="AV8:AY8"/>
    <mergeCell ref="AZ8:BB8"/>
    <mergeCell ref="BC8:BI8"/>
    <mergeCell ref="BJ8:BL8"/>
    <mergeCell ref="CD8:CD9"/>
    <mergeCell ref="BN8:BS8"/>
    <mergeCell ref="BT8:BU8"/>
    <mergeCell ref="BV8:BY8"/>
    <mergeCell ref="BZ8:CA8"/>
    <mergeCell ref="CB8:CB9"/>
    <mergeCell ref="CC8:C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42578125" customWidth="1"/>
    <col min="2" max="2" width="4.85546875" style="146" customWidth="1"/>
    <col min="3" max="3" width="6.42578125" customWidth="1"/>
    <col min="4" max="4" width="4.85546875" customWidth="1"/>
    <col min="5" max="5" width="5.42578125" customWidth="1"/>
    <col min="6" max="6" width="11.5703125" customWidth="1"/>
    <col min="7" max="7" width="7.42578125" customWidth="1"/>
    <col min="8" max="8" width="7" customWidth="1"/>
    <col min="9" max="9" width="4.85546875" customWidth="1"/>
    <col min="10" max="10" width="4.140625" customWidth="1"/>
    <col min="11" max="11" width="8.28515625" style="131" customWidth="1"/>
    <col min="12" max="12" width="5.42578125" customWidth="1"/>
    <col min="13" max="13" width="5" customWidth="1"/>
    <col min="14" max="14" width="4.28515625" customWidth="1"/>
    <col min="15" max="15" width="4.140625" customWidth="1"/>
    <col min="16" max="20" width="4.85546875" customWidth="1"/>
    <col min="21" max="21" width="10.28515625" customWidth="1"/>
    <col min="22" max="26" width="4.85546875" customWidth="1"/>
    <col min="27" max="27" width="4.85546875" style="179" customWidth="1"/>
    <col min="28" max="28" width="4.85546875" customWidth="1"/>
  </cols>
  <sheetData>
    <row r="1" spans="1:83" ht="18.75" x14ac:dyDescent="0.3">
      <c r="A1" s="75" t="s">
        <v>0</v>
      </c>
      <c r="B1" s="344" t="s">
        <v>48</v>
      </c>
      <c r="C1" s="344"/>
      <c r="D1" s="344"/>
      <c r="E1" s="345"/>
      <c r="F1" s="345"/>
      <c r="G1" s="345"/>
      <c r="H1" s="345"/>
      <c r="I1" s="345"/>
      <c r="J1" s="345"/>
      <c r="K1" s="345"/>
      <c r="L1" s="345"/>
      <c r="M1" s="34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8.75" x14ac:dyDescent="0.3">
      <c r="A2" s="76" t="s">
        <v>2</v>
      </c>
      <c r="B2" s="367" t="s">
        <v>75</v>
      </c>
      <c r="C2" s="368"/>
      <c r="D2" s="368"/>
      <c r="E2" s="369"/>
      <c r="F2" s="369"/>
      <c r="G2" s="369"/>
      <c r="H2" s="369"/>
      <c r="I2" s="369"/>
      <c r="J2" s="369"/>
      <c r="K2" s="369"/>
      <c r="L2" s="369"/>
      <c r="M2" s="36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8.75" x14ac:dyDescent="0.3">
      <c r="A3" s="75" t="s">
        <v>4</v>
      </c>
      <c r="B3" s="344" t="s">
        <v>246</v>
      </c>
      <c r="C3" s="344"/>
      <c r="D3" s="344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8.75" x14ac:dyDescent="0.3">
      <c r="A4" s="75" t="s">
        <v>5</v>
      </c>
      <c r="B4" s="344">
        <v>2023</v>
      </c>
      <c r="C4" s="344"/>
      <c r="D4" s="344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9.5" thickBot="1" x14ac:dyDescent="0.35">
      <c r="A5" s="77"/>
      <c r="B5" s="1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6.5" thickBot="1" x14ac:dyDescent="0.3">
      <c r="A6" s="370" t="s">
        <v>6</v>
      </c>
      <c r="B6" s="340" t="s">
        <v>7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17" t="s">
        <v>7</v>
      </c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20"/>
      <c r="AD6" s="317" t="s">
        <v>31</v>
      </c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99"/>
      <c r="AV6" s="375" t="s">
        <v>56</v>
      </c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40" t="s">
        <v>63</v>
      </c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77"/>
      <c r="CD6" s="378"/>
      <c r="CE6" s="335" t="s">
        <v>8</v>
      </c>
    </row>
    <row r="7" spans="1:83" ht="16.5" thickBot="1" x14ac:dyDescent="0.3">
      <c r="A7" s="371"/>
      <c r="B7" s="317" t="s">
        <v>9</v>
      </c>
      <c r="C7" s="318"/>
      <c r="D7" s="318"/>
      <c r="E7" s="318"/>
      <c r="F7" s="318"/>
      <c r="G7" s="318"/>
      <c r="H7" s="320"/>
      <c r="I7" s="339" t="s">
        <v>10</v>
      </c>
      <c r="J7" s="318"/>
      <c r="K7" s="318"/>
      <c r="L7" s="318"/>
      <c r="M7" s="318"/>
      <c r="N7" s="318"/>
      <c r="O7" s="318"/>
      <c r="P7" s="317" t="s">
        <v>11</v>
      </c>
      <c r="Q7" s="318"/>
      <c r="R7" s="318"/>
      <c r="S7" s="318"/>
      <c r="T7" s="318"/>
      <c r="U7" s="318"/>
      <c r="V7" s="317" t="s">
        <v>12</v>
      </c>
      <c r="W7" s="318"/>
      <c r="X7" s="318"/>
      <c r="Y7" s="318"/>
      <c r="Z7" s="318"/>
      <c r="AA7" s="318"/>
      <c r="AB7" s="318"/>
      <c r="AC7" s="320"/>
      <c r="AD7" s="317" t="s">
        <v>13</v>
      </c>
      <c r="AE7" s="318"/>
      <c r="AF7" s="318"/>
      <c r="AG7" s="318"/>
      <c r="AH7" s="318"/>
      <c r="AI7" s="318"/>
      <c r="AJ7" s="318"/>
      <c r="AK7" s="320"/>
      <c r="AL7" s="317" t="s">
        <v>14</v>
      </c>
      <c r="AM7" s="318"/>
      <c r="AN7" s="318"/>
      <c r="AO7" s="318"/>
      <c r="AP7" s="318"/>
      <c r="AQ7" s="318"/>
      <c r="AR7" s="318"/>
      <c r="AS7" s="318"/>
      <c r="AT7" s="318"/>
      <c r="AU7" s="320"/>
      <c r="AV7" s="323" t="s">
        <v>15</v>
      </c>
      <c r="AW7" s="321"/>
      <c r="AX7" s="321"/>
      <c r="AY7" s="321"/>
      <c r="AZ7" s="321"/>
      <c r="BA7" s="321"/>
      <c r="BB7" s="321"/>
      <c r="BC7" s="323" t="s">
        <v>16</v>
      </c>
      <c r="BD7" s="329"/>
      <c r="BE7" s="329"/>
      <c r="BF7" s="329"/>
      <c r="BG7" s="329"/>
      <c r="BH7" s="329"/>
      <c r="BI7" s="329"/>
      <c r="BJ7" s="329"/>
      <c r="BK7" s="329"/>
      <c r="BL7" s="329"/>
      <c r="BM7" s="324"/>
      <c r="BN7" s="340" t="s">
        <v>17</v>
      </c>
      <c r="BO7" s="341"/>
      <c r="BP7" s="341"/>
      <c r="BQ7" s="341"/>
      <c r="BR7" s="341"/>
      <c r="BS7" s="341"/>
      <c r="BT7" s="341"/>
      <c r="BU7" s="341"/>
      <c r="BV7" s="319" t="s">
        <v>36</v>
      </c>
      <c r="BW7" s="329"/>
      <c r="BX7" s="329"/>
      <c r="BY7" s="329"/>
      <c r="BZ7" s="329"/>
      <c r="CA7" s="329"/>
      <c r="CB7" s="329"/>
      <c r="CC7" s="329"/>
      <c r="CD7" s="342"/>
      <c r="CE7" s="336"/>
    </row>
    <row r="8" spans="1:83" ht="16.5" thickBot="1" x14ac:dyDescent="0.3">
      <c r="A8" s="371"/>
      <c r="B8" s="379" t="s">
        <v>19</v>
      </c>
      <c r="C8" s="381"/>
      <c r="D8" s="381"/>
      <c r="E8" s="381"/>
      <c r="F8" s="382"/>
      <c r="G8" s="317" t="s">
        <v>20</v>
      </c>
      <c r="H8" s="320"/>
      <c r="I8" s="339" t="s">
        <v>19</v>
      </c>
      <c r="J8" s="318"/>
      <c r="K8" s="318"/>
      <c r="L8" s="318"/>
      <c r="M8" s="317" t="s">
        <v>21</v>
      </c>
      <c r="N8" s="318"/>
      <c r="O8" s="318"/>
      <c r="P8" s="317" t="s">
        <v>19</v>
      </c>
      <c r="Q8" s="318"/>
      <c r="R8" s="318"/>
      <c r="S8" s="319"/>
      <c r="T8" s="319"/>
      <c r="U8" s="192" t="s">
        <v>20</v>
      </c>
      <c r="V8" s="317" t="s">
        <v>19</v>
      </c>
      <c r="W8" s="318"/>
      <c r="X8" s="318"/>
      <c r="Y8" s="318"/>
      <c r="Z8" s="323" t="s">
        <v>20</v>
      </c>
      <c r="AA8" s="321"/>
      <c r="AB8" s="329"/>
      <c r="AC8" s="401" t="s">
        <v>366</v>
      </c>
      <c r="AD8" s="317" t="s">
        <v>19</v>
      </c>
      <c r="AE8" s="318"/>
      <c r="AF8" s="318"/>
      <c r="AG8" s="318"/>
      <c r="AH8" s="319"/>
      <c r="AI8" s="317" t="s">
        <v>20</v>
      </c>
      <c r="AJ8" s="318"/>
      <c r="AK8" s="320"/>
      <c r="AL8" s="323" t="s">
        <v>19</v>
      </c>
      <c r="AM8" s="321"/>
      <c r="AN8" s="321"/>
      <c r="AO8" s="321"/>
      <c r="AP8" s="317" t="s">
        <v>20</v>
      </c>
      <c r="AQ8" s="318"/>
      <c r="AR8" s="318"/>
      <c r="AS8" s="318"/>
      <c r="AT8" s="318"/>
      <c r="AU8" s="319"/>
      <c r="AV8" s="351"/>
      <c r="AW8" s="352"/>
      <c r="AX8" s="352"/>
      <c r="AY8" s="352"/>
      <c r="AZ8" s="327"/>
      <c r="BA8" s="353"/>
      <c r="BB8" s="353"/>
      <c r="BC8" s="323"/>
      <c r="BD8" s="329"/>
      <c r="BE8" s="329"/>
      <c r="BF8" s="329"/>
      <c r="BG8" s="329"/>
      <c r="BH8" s="329"/>
      <c r="BI8" s="324"/>
      <c r="BJ8" s="323"/>
      <c r="BK8" s="329"/>
      <c r="BL8" s="329"/>
      <c r="BM8" s="349"/>
      <c r="BN8" s="317" t="s">
        <v>19</v>
      </c>
      <c r="BO8" s="318"/>
      <c r="BP8" s="318"/>
      <c r="BQ8" s="318"/>
      <c r="BR8" s="318"/>
      <c r="BS8" s="319"/>
      <c r="BT8" s="317" t="s">
        <v>20</v>
      </c>
      <c r="BU8" s="320"/>
      <c r="BV8" s="321" t="s">
        <v>19</v>
      </c>
      <c r="BW8" s="321"/>
      <c r="BX8" s="321"/>
      <c r="BY8" s="322"/>
      <c r="BZ8" s="321" t="s">
        <v>20</v>
      </c>
      <c r="CA8" s="329"/>
      <c r="CB8" s="325" t="s">
        <v>22</v>
      </c>
      <c r="CC8" s="330" t="s">
        <v>23</v>
      </c>
      <c r="CD8" s="313" t="s">
        <v>24</v>
      </c>
      <c r="CE8" s="337"/>
    </row>
    <row r="9" spans="1:83" ht="132" customHeight="1" thickBot="1" x14ac:dyDescent="0.3">
      <c r="A9" s="400"/>
      <c r="B9" s="5" t="s">
        <v>28</v>
      </c>
      <c r="C9" s="7" t="s">
        <v>250</v>
      </c>
      <c r="D9" s="7" t="s">
        <v>245</v>
      </c>
      <c r="E9" s="7" t="s">
        <v>110</v>
      </c>
      <c r="F9" s="8" t="s">
        <v>111</v>
      </c>
      <c r="G9" s="5" t="s">
        <v>27</v>
      </c>
      <c r="H9" s="7" t="s">
        <v>26</v>
      </c>
      <c r="I9" s="5" t="s">
        <v>25</v>
      </c>
      <c r="J9" s="7" t="s">
        <v>110</v>
      </c>
      <c r="K9" s="7" t="s">
        <v>111</v>
      </c>
      <c r="L9" s="105" t="s">
        <v>61</v>
      </c>
      <c r="M9" s="9" t="s">
        <v>27</v>
      </c>
      <c r="N9" s="7" t="s">
        <v>26</v>
      </c>
      <c r="O9" s="8" t="s">
        <v>29</v>
      </c>
      <c r="P9" s="5" t="s">
        <v>25</v>
      </c>
      <c r="Q9" s="7" t="s">
        <v>389</v>
      </c>
      <c r="R9" s="9" t="s">
        <v>390</v>
      </c>
      <c r="S9" s="10" t="s">
        <v>392</v>
      </c>
      <c r="T9" s="8" t="s">
        <v>405</v>
      </c>
      <c r="U9" s="99" t="s">
        <v>26</v>
      </c>
      <c r="V9" s="9" t="s">
        <v>353</v>
      </c>
      <c r="W9" s="7" t="s">
        <v>393</v>
      </c>
      <c r="X9" s="7" t="s">
        <v>68</v>
      </c>
      <c r="Y9" s="8" t="s">
        <v>407</v>
      </c>
      <c r="Z9" s="5" t="s">
        <v>25</v>
      </c>
      <c r="AA9" s="9" t="s">
        <v>406</v>
      </c>
      <c r="AB9" s="10" t="s">
        <v>71</v>
      </c>
      <c r="AC9" s="402"/>
      <c r="AD9" s="45"/>
      <c r="AE9" s="46"/>
      <c r="AF9" s="46"/>
      <c r="AG9" s="46"/>
      <c r="AH9" s="49"/>
      <c r="AI9" s="45"/>
      <c r="AJ9" s="46"/>
      <c r="AK9" s="46"/>
      <c r="AL9" s="46"/>
      <c r="AM9" s="46"/>
      <c r="AN9" s="46"/>
      <c r="AO9" s="49"/>
      <c r="AP9" s="45"/>
      <c r="AQ9" s="46"/>
      <c r="AR9" s="46"/>
      <c r="AS9" s="46"/>
      <c r="AT9" s="46"/>
      <c r="AU9" s="49"/>
      <c r="AV9" s="45"/>
      <c r="AW9" s="46"/>
      <c r="AX9" s="46"/>
      <c r="AY9" s="47"/>
      <c r="AZ9" s="50"/>
      <c r="BA9" s="49"/>
      <c r="BB9" s="46"/>
      <c r="BC9" s="49"/>
      <c r="BD9" s="49"/>
      <c r="BE9" s="49"/>
      <c r="BF9" s="49"/>
      <c r="BG9" s="49"/>
      <c r="BH9" s="49"/>
      <c r="BI9" s="47"/>
      <c r="BJ9" s="45"/>
      <c r="BK9" s="51"/>
      <c r="BL9" s="49"/>
      <c r="BM9" s="388"/>
      <c r="BN9" s="45"/>
      <c r="BO9" s="46"/>
      <c r="BP9" s="46"/>
      <c r="BQ9" s="46"/>
      <c r="BR9" s="46"/>
      <c r="BS9" s="49"/>
      <c r="BT9" s="45"/>
      <c r="BU9" s="47"/>
      <c r="BV9" s="48"/>
      <c r="BW9" s="46"/>
      <c r="BX9" s="46"/>
      <c r="BY9" s="47"/>
      <c r="BZ9" s="48"/>
      <c r="CA9" s="47"/>
      <c r="CB9" s="389"/>
      <c r="CC9" s="398"/>
      <c r="CD9" s="389"/>
      <c r="CE9" s="393"/>
    </row>
    <row r="10" spans="1:83" s="123" customFormat="1" ht="15.75" x14ac:dyDescent="0.25">
      <c r="A10" s="158" t="s">
        <v>247</v>
      </c>
      <c r="B10" s="171" t="s">
        <v>357</v>
      </c>
      <c r="C10" s="89">
        <v>4</v>
      </c>
      <c r="D10" s="41" t="s">
        <v>357</v>
      </c>
      <c r="E10" s="41">
        <v>4</v>
      </c>
      <c r="F10" s="42">
        <v>4</v>
      </c>
      <c r="G10" s="40">
        <v>4</v>
      </c>
      <c r="H10" s="42">
        <v>3</v>
      </c>
      <c r="I10" s="40" t="s">
        <v>357</v>
      </c>
      <c r="J10" s="41">
        <v>5</v>
      </c>
      <c r="K10" s="43">
        <v>3</v>
      </c>
      <c r="L10" s="42" t="s">
        <v>357</v>
      </c>
      <c r="M10" s="40">
        <v>4</v>
      </c>
      <c r="N10" s="41">
        <v>3</v>
      </c>
      <c r="O10" s="42">
        <v>3</v>
      </c>
      <c r="P10" s="221" t="s">
        <v>357</v>
      </c>
      <c r="Q10" s="231" t="s">
        <v>357</v>
      </c>
      <c r="R10" s="221" t="s">
        <v>357</v>
      </c>
      <c r="S10" s="221" t="s">
        <v>357</v>
      </c>
      <c r="T10" s="232">
        <v>4</v>
      </c>
      <c r="U10" s="97">
        <v>3</v>
      </c>
      <c r="V10" s="40"/>
      <c r="W10" s="41"/>
      <c r="X10" s="41"/>
      <c r="Y10" s="42"/>
      <c r="Z10" s="40"/>
      <c r="AA10" s="40"/>
      <c r="AB10" s="204"/>
      <c r="AC10" s="222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2"/>
      <c r="CD10" s="44"/>
      <c r="CE10" s="54">
        <f>AVERAGEIF(A10:CD10,"&gt;1",A10:CD10)</f>
        <v>3.6666666666666665</v>
      </c>
    </row>
    <row r="11" spans="1:83" s="123" customFormat="1" ht="15.75" x14ac:dyDescent="0.25">
      <c r="A11" s="158" t="s">
        <v>248</v>
      </c>
      <c r="B11" s="171" t="s">
        <v>357</v>
      </c>
      <c r="C11" s="89">
        <v>4</v>
      </c>
      <c r="D11" s="41" t="s">
        <v>357</v>
      </c>
      <c r="E11" s="41">
        <v>5</v>
      </c>
      <c r="F11" s="42">
        <v>4</v>
      </c>
      <c r="G11" s="40">
        <v>4</v>
      </c>
      <c r="H11" s="42">
        <v>3</v>
      </c>
      <c r="I11" s="40" t="s">
        <v>357</v>
      </c>
      <c r="J11" s="41">
        <v>5</v>
      </c>
      <c r="K11" s="43">
        <v>3</v>
      </c>
      <c r="L11" s="42" t="s">
        <v>357</v>
      </c>
      <c r="M11" s="40">
        <v>4</v>
      </c>
      <c r="N11" s="41">
        <v>3</v>
      </c>
      <c r="O11" s="42">
        <v>3</v>
      </c>
      <c r="P11" s="221" t="s">
        <v>357</v>
      </c>
      <c r="Q11" s="231" t="s">
        <v>357</v>
      </c>
      <c r="R11" s="221" t="s">
        <v>357</v>
      </c>
      <c r="S11" s="221" t="s">
        <v>357</v>
      </c>
      <c r="T11" s="232">
        <v>4</v>
      </c>
      <c r="U11" s="97">
        <v>3</v>
      </c>
      <c r="V11" s="40"/>
      <c r="W11" s="41"/>
      <c r="X11" s="41"/>
      <c r="Y11" s="42"/>
      <c r="Z11" s="40"/>
      <c r="AA11" s="40"/>
      <c r="AB11" s="232"/>
      <c r="AC11" s="222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2"/>
      <c r="CD11" s="44"/>
      <c r="CE11" s="54"/>
    </row>
    <row r="12" spans="1:83" s="123" customFormat="1" ht="15.75" x14ac:dyDescent="0.25">
      <c r="A12" s="158" t="s">
        <v>249</v>
      </c>
      <c r="B12" s="171" t="s">
        <v>357</v>
      </c>
      <c r="C12" s="89">
        <v>5</v>
      </c>
      <c r="D12" s="41" t="s">
        <v>357</v>
      </c>
      <c r="E12" s="41">
        <v>4</v>
      </c>
      <c r="F12" s="42">
        <v>5</v>
      </c>
      <c r="G12" s="40">
        <v>4</v>
      </c>
      <c r="H12" s="42">
        <v>3</v>
      </c>
      <c r="I12" s="40" t="s">
        <v>357</v>
      </c>
      <c r="J12" s="41">
        <v>5</v>
      </c>
      <c r="K12" s="43">
        <v>4</v>
      </c>
      <c r="L12" s="42" t="s">
        <v>357</v>
      </c>
      <c r="M12" s="40">
        <v>4</v>
      </c>
      <c r="N12" s="41">
        <v>3</v>
      </c>
      <c r="O12" s="42">
        <v>4</v>
      </c>
      <c r="P12" s="221" t="s">
        <v>357</v>
      </c>
      <c r="Q12" s="231" t="s">
        <v>357</v>
      </c>
      <c r="R12" s="221" t="s">
        <v>357</v>
      </c>
      <c r="S12" s="221" t="s">
        <v>357</v>
      </c>
      <c r="T12" s="232">
        <v>4</v>
      </c>
      <c r="U12" s="97">
        <v>3</v>
      </c>
      <c r="V12" s="40"/>
      <c r="W12" s="41"/>
      <c r="X12" s="41"/>
      <c r="Y12" s="42"/>
      <c r="Z12" s="40"/>
      <c r="AA12" s="40"/>
      <c r="AB12" s="232"/>
      <c r="AC12" s="222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2"/>
      <c r="CD12" s="44"/>
      <c r="CE12" s="54">
        <f>AVERAGEIF(A12:CD12,"&gt;1",A12:CD12)</f>
        <v>4</v>
      </c>
    </row>
    <row r="13" spans="1:83" s="123" customFormat="1" ht="15.75" x14ac:dyDescent="0.25">
      <c r="A13" s="212">
        <v>2223331</v>
      </c>
      <c r="B13" s="145" t="s">
        <v>357</v>
      </c>
      <c r="C13" s="89"/>
      <c r="D13" s="231" t="s">
        <v>357</v>
      </c>
      <c r="E13" s="41">
        <v>5</v>
      </c>
      <c r="F13" s="42"/>
      <c r="G13" s="40">
        <v>5</v>
      </c>
      <c r="H13" s="42">
        <v>3</v>
      </c>
      <c r="I13" s="221" t="s">
        <v>357</v>
      </c>
      <c r="J13" s="41">
        <v>5</v>
      </c>
      <c r="K13" s="43"/>
      <c r="L13" s="42"/>
      <c r="M13" s="40">
        <v>4</v>
      </c>
      <c r="N13" s="41"/>
      <c r="O13" s="42">
        <v>3</v>
      </c>
      <c r="P13" s="221" t="s">
        <v>357</v>
      </c>
      <c r="Q13" s="231" t="s">
        <v>357</v>
      </c>
      <c r="R13" s="221" t="s">
        <v>357</v>
      </c>
      <c r="S13" s="221" t="s">
        <v>357</v>
      </c>
      <c r="T13" s="232">
        <v>4</v>
      </c>
      <c r="U13" s="97"/>
      <c r="V13" s="40"/>
      <c r="W13" s="41"/>
      <c r="X13" s="41"/>
      <c r="Y13" s="42"/>
      <c r="Z13" s="40"/>
      <c r="AA13" s="40"/>
      <c r="AB13" s="232"/>
      <c r="AC13" s="222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2"/>
      <c r="CD13" s="44"/>
      <c r="CE13" s="54">
        <f>AVERAGEIF(A13:CD13,"&gt;1",A13:CD13)</f>
        <v>277920</v>
      </c>
    </row>
    <row r="14" spans="1:83" s="123" customFormat="1" ht="15.75" x14ac:dyDescent="0.25">
      <c r="A14" s="28"/>
      <c r="B14" s="145"/>
      <c r="C14" s="89"/>
      <c r="D14" s="41"/>
      <c r="E14" s="41"/>
      <c r="F14" s="42"/>
      <c r="G14" s="40"/>
      <c r="H14" s="42"/>
      <c r="I14" s="40"/>
      <c r="J14" s="41"/>
      <c r="K14" s="43"/>
      <c r="L14" s="42"/>
      <c r="M14" s="40"/>
      <c r="N14" s="41"/>
      <c r="O14" s="42"/>
      <c r="P14" s="40"/>
      <c r="Q14" s="231"/>
      <c r="R14" s="40"/>
      <c r="S14" s="40"/>
      <c r="T14" s="232"/>
      <c r="U14" s="97"/>
      <c r="V14" s="40"/>
      <c r="W14" s="41"/>
      <c r="X14" s="41"/>
      <c r="Y14" s="42"/>
      <c r="Z14" s="40"/>
      <c r="AA14" s="40"/>
      <c r="AB14" s="232"/>
      <c r="AC14" s="222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2"/>
      <c r="CD14" s="44"/>
      <c r="CE14" s="54" t="e">
        <f>AVERAGEIF(A14:CD14,"&gt;1",A14:CD14)</f>
        <v>#DIV/0!</v>
      </c>
    </row>
    <row r="15" spans="1:83" s="123" customFormat="1" ht="15.75" x14ac:dyDescent="0.25">
      <c r="A15" s="28"/>
      <c r="B15" s="145"/>
      <c r="C15" s="89"/>
      <c r="D15" s="41"/>
      <c r="E15" s="41"/>
      <c r="F15" s="42"/>
      <c r="G15" s="40"/>
      <c r="H15" s="42"/>
      <c r="I15" s="40"/>
      <c r="J15" s="41"/>
      <c r="K15" s="43"/>
      <c r="L15" s="42"/>
      <c r="M15" s="40"/>
      <c r="N15" s="41"/>
      <c r="O15" s="42"/>
      <c r="P15" s="40"/>
      <c r="Q15" s="231"/>
      <c r="R15" s="40"/>
      <c r="S15" s="40"/>
      <c r="T15" s="232"/>
      <c r="U15" s="97"/>
      <c r="V15" s="40"/>
      <c r="W15" s="41"/>
      <c r="X15" s="41"/>
      <c r="Y15" s="42"/>
      <c r="Z15" s="40"/>
      <c r="AA15" s="40"/>
      <c r="AB15" s="232"/>
      <c r="AC15" s="222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2"/>
      <c r="CD15" s="44"/>
      <c r="CE15" s="54" t="e">
        <f>AVERAGEIF(A15:CD15,"&gt;1",A15:CD15)</f>
        <v>#DIV/0!</v>
      </c>
    </row>
    <row r="16" spans="1:83" x14ac:dyDescent="0.25">
      <c r="A16" s="92"/>
      <c r="C16" s="92"/>
      <c r="D16" s="92"/>
      <c r="E16" s="92"/>
      <c r="F16" s="92"/>
      <c r="G16" s="92"/>
      <c r="H16" s="92"/>
      <c r="I16" s="92"/>
      <c r="J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</row>
    <row r="17" spans="1:83" x14ac:dyDescent="0.25">
      <c r="A17" s="92"/>
      <c r="C17" s="92"/>
      <c r="D17" s="92"/>
      <c r="E17" s="92"/>
      <c r="F17" s="92"/>
      <c r="G17" s="92"/>
      <c r="H17" s="92"/>
      <c r="I17" s="92"/>
      <c r="J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</row>
    <row r="18" spans="1:83" x14ac:dyDescent="0.25">
      <c r="A18" s="92"/>
      <c r="C18" s="92"/>
      <c r="D18" s="92"/>
      <c r="E18" s="92"/>
      <c r="F18" s="92"/>
      <c r="G18" s="92"/>
      <c r="H18" s="92"/>
      <c r="I18" s="92"/>
      <c r="J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</row>
  </sheetData>
  <mergeCells count="45">
    <mergeCell ref="A6:A9"/>
    <mergeCell ref="B6:O6"/>
    <mergeCell ref="B7:H7"/>
    <mergeCell ref="I7:O7"/>
    <mergeCell ref="V7:AC7"/>
    <mergeCell ref="AD7:AK7"/>
    <mergeCell ref="P6:AC6"/>
    <mergeCell ref="AD6:AU6"/>
    <mergeCell ref="B1:M1"/>
    <mergeCell ref="B2:M2"/>
    <mergeCell ref="B3:D3"/>
    <mergeCell ref="B4:D4"/>
    <mergeCell ref="AV6:BM6"/>
    <mergeCell ref="BN6:CD6"/>
    <mergeCell ref="CE6:CE9"/>
    <mergeCell ref="B8:F8"/>
    <mergeCell ref="G8:H8"/>
    <mergeCell ref="I8:L8"/>
    <mergeCell ref="M8:O8"/>
    <mergeCell ref="P8:T8"/>
    <mergeCell ref="AL7:AU7"/>
    <mergeCell ref="AV7:BB7"/>
    <mergeCell ref="BC7:BM7"/>
    <mergeCell ref="BN7:BU7"/>
    <mergeCell ref="BV7:CD7"/>
    <mergeCell ref="BM8:BM9"/>
    <mergeCell ref="V8:Y8"/>
    <mergeCell ref="P7:U7"/>
    <mergeCell ref="AD8:AH8"/>
    <mergeCell ref="AI8:AK8"/>
    <mergeCell ref="AL8:AO8"/>
    <mergeCell ref="AP8:AU8"/>
    <mergeCell ref="Z8:AB8"/>
    <mergeCell ref="AC8:AC9"/>
    <mergeCell ref="AV8:AY8"/>
    <mergeCell ref="AZ8:BB8"/>
    <mergeCell ref="BC8:BI8"/>
    <mergeCell ref="BJ8:BL8"/>
    <mergeCell ref="CD8:CD9"/>
    <mergeCell ref="BN8:BS8"/>
    <mergeCell ref="BT8:BU8"/>
    <mergeCell ref="BV8:BY8"/>
    <mergeCell ref="BZ8:CA8"/>
    <mergeCell ref="CB8:CB9"/>
    <mergeCell ref="CC8:C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2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32.140625" customWidth="1"/>
    <col min="2" max="2" width="6.42578125" customWidth="1"/>
    <col min="3" max="3" width="5.85546875" customWidth="1"/>
    <col min="4" max="4" width="5.42578125" customWidth="1"/>
    <col min="5" max="5" width="7.42578125" style="141" customWidth="1"/>
    <col min="6" max="6" width="5.5703125" customWidth="1"/>
    <col min="7" max="7" width="8.42578125" style="134" customWidth="1"/>
    <col min="8" max="8" width="8.7109375" customWidth="1"/>
    <col min="9" max="9" width="4.28515625" customWidth="1"/>
    <col min="10" max="10" width="4.5703125" customWidth="1"/>
    <col min="11" max="11" width="6" customWidth="1"/>
    <col min="12" max="12" width="13" customWidth="1"/>
    <col min="14" max="16" width="5.42578125" customWidth="1"/>
    <col min="17" max="18" width="5.42578125" style="179" customWidth="1"/>
    <col min="19" max="28" width="5.42578125" customWidth="1"/>
    <col min="29" max="29" width="5.42578125" style="179" customWidth="1"/>
    <col min="30" max="32" width="5.42578125" customWidth="1"/>
  </cols>
  <sheetData>
    <row r="1" spans="1:87" ht="18.75" x14ac:dyDescent="0.3">
      <c r="A1" s="75" t="s">
        <v>0</v>
      </c>
      <c r="B1" s="344" t="s">
        <v>64</v>
      </c>
      <c r="C1" s="344"/>
      <c r="D1" s="344"/>
      <c r="E1" s="344"/>
      <c r="F1" s="344"/>
      <c r="G1" s="345"/>
      <c r="H1" s="345"/>
      <c r="I1" s="345"/>
      <c r="J1" s="345"/>
      <c r="K1" s="345"/>
      <c r="L1" s="345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94"/>
    </row>
    <row r="2" spans="1:87" ht="18.75" x14ac:dyDescent="0.3">
      <c r="A2" s="76" t="s">
        <v>2</v>
      </c>
      <c r="B2" s="367" t="s">
        <v>58</v>
      </c>
      <c r="C2" s="368"/>
      <c r="D2" s="368"/>
      <c r="E2" s="368"/>
      <c r="F2" s="368"/>
      <c r="G2" s="369"/>
      <c r="H2" s="369"/>
      <c r="I2" s="369"/>
      <c r="J2" s="369"/>
      <c r="K2" s="369"/>
      <c r="L2" s="369"/>
      <c r="M2" s="9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94"/>
    </row>
    <row r="3" spans="1:87" ht="18.75" x14ac:dyDescent="0.3">
      <c r="A3" s="75" t="s">
        <v>4</v>
      </c>
      <c r="B3" s="344" t="s">
        <v>251</v>
      </c>
      <c r="C3" s="344"/>
      <c r="D3" s="344"/>
      <c r="E3" s="148"/>
      <c r="F3" s="9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94"/>
    </row>
    <row r="4" spans="1:87" ht="18.75" x14ac:dyDescent="0.3">
      <c r="A4" s="75" t="s">
        <v>5</v>
      </c>
      <c r="B4" s="344">
        <v>2023</v>
      </c>
      <c r="C4" s="344"/>
      <c r="D4" s="344"/>
      <c r="E4" s="148"/>
      <c r="F4" s="9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94"/>
    </row>
    <row r="5" spans="1:87" ht="19.5" thickBot="1" x14ac:dyDescent="0.35">
      <c r="A5" s="9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94"/>
    </row>
    <row r="6" spans="1:87" ht="16.5" thickBot="1" x14ac:dyDescent="0.3">
      <c r="A6" s="370" t="s">
        <v>6</v>
      </c>
      <c r="B6" s="317" t="s">
        <v>7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20"/>
      <c r="N6" s="340" t="s">
        <v>31</v>
      </c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77"/>
      <c r="AF6" s="34"/>
      <c r="AG6" s="340" t="s">
        <v>31</v>
      </c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5"/>
      <c r="AY6" s="375" t="s">
        <v>56</v>
      </c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40" t="s">
        <v>63</v>
      </c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77"/>
      <c r="CG6" s="378"/>
      <c r="CH6" s="335" t="s">
        <v>8</v>
      </c>
      <c r="CI6" s="94"/>
    </row>
    <row r="7" spans="1:87" ht="16.5" thickBot="1" x14ac:dyDescent="0.3">
      <c r="A7" s="371"/>
      <c r="B7" s="317" t="s">
        <v>9</v>
      </c>
      <c r="C7" s="318"/>
      <c r="D7" s="318"/>
      <c r="E7" s="318"/>
      <c r="F7" s="318"/>
      <c r="G7" s="319"/>
      <c r="H7" s="320"/>
      <c r="I7" s="317" t="s">
        <v>10</v>
      </c>
      <c r="J7" s="318"/>
      <c r="K7" s="318"/>
      <c r="L7" s="318"/>
      <c r="M7" s="320"/>
      <c r="N7" s="317" t="s">
        <v>11</v>
      </c>
      <c r="O7" s="318"/>
      <c r="P7" s="318"/>
      <c r="Q7" s="318"/>
      <c r="R7" s="318"/>
      <c r="S7" s="318"/>
      <c r="T7" s="318"/>
      <c r="U7" s="318"/>
      <c r="V7" s="320"/>
      <c r="W7" s="317" t="s">
        <v>12</v>
      </c>
      <c r="X7" s="318"/>
      <c r="Y7" s="318"/>
      <c r="Z7" s="318"/>
      <c r="AA7" s="318"/>
      <c r="AB7" s="318"/>
      <c r="AC7" s="318"/>
      <c r="AD7" s="318"/>
      <c r="AE7" s="320"/>
      <c r="AF7" s="35"/>
      <c r="AG7" s="317" t="s">
        <v>13</v>
      </c>
      <c r="AH7" s="318"/>
      <c r="AI7" s="318"/>
      <c r="AJ7" s="318"/>
      <c r="AK7" s="318"/>
      <c r="AL7" s="318"/>
      <c r="AM7" s="318"/>
      <c r="AN7" s="320"/>
      <c r="AO7" s="317" t="s">
        <v>14</v>
      </c>
      <c r="AP7" s="318"/>
      <c r="AQ7" s="318"/>
      <c r="AR7" s="318"/>
      <c r="AS7" s="318"/>
      <c r="AT7" s="318"/>
      <c r="AU7" s="318"/>
      <c r="AV7" s="318"/>
      <c r="AW7" s="318"/>
      <c r="AX7" s="320"/>
      <c r="AY7" s="323" t="s">
        <v>15</v>
      </c>
      <c r="AZ7" s="321"/>
      <c r="BA7" s="321"/>
      <c r="BB7" s="321"/>
      <c r="BC7" s="321"/>
      <c r="BD7" s="321"/>
      <c r="BE7" s="321"/>
      <c r="BF7" s="323" t="s">
        <v>16</v>
      </c>
      <c r="BG7" s="329"/>
      <c r="BH7" s="329"/>
      <c r="BI7" s="329"/>
      <c r="BJ7" s="329"/>
      <c r="BK7" s="329"/>
      <c r="BL7" s="329"/>
      <c r="BM7" s="329"/>
      <c r="BN7" s="329"/>
      <c r="BO7" s="329"/>
      <c r="BP7" s="324"/>
      <c r="BQ7" s="340" t="s">
        <v>17</v>
      </c>
      <c r="BR7" s="341"/>
      <c r="BS7" s="341"/>
      <c r="BT7" s="341"/>
      <c r="BU7" s="341"/>
      <c r="BV7" s="341"/>
      <c r="BW7" s="341"/>
      <c r="BX7" s="341"/>
      <c r="BY7" s="319" t="s">
        <v>36</v>
      </c>
      <c r="BZ7" s="329"/>
      <c r="CA7" s="329"/>
      <c r="CB7" s="329"/>
      <c r="CC7" s="329"/>
      <c r="CD7" s="329"/>
      <c r="CE7" s="329"/>
      <c r="CF7" s="329"/>
      <c r="CG7" s="324"/>
      <c r="CH7" s="336"/>
      <c r="CI7" s="94"/>
    </row>
    <row r="8" spans="1:87" ht="16.5" thickBot="1" x14ac:dyDescent="0.3">
      <c r="A8" s="371"/>
      <c r="B8" s="317" t="s">
        <v>19</v>
      </c>
      <c r="C8" s="318"/>
      <c r="D8" s="318"/>
      <c r="E8" s="318"/>
      <c r="F8" s="319"/>
      <c r="G8" s="323" t="s">
        <v>20</v>
      </c>
      <c r="H8" s="324"/>
      <c r="I8" s="339" t="s">
        <v>19</v>
      </c>
      <c r="J8" s="318"/>
      <c r="K8" s="318"/>
      <c r="L8" s="162" t="s">
        <v>21</v>
      </c>
      <c r="M8" s="315" t="s">
        <v>59</v>
      </c>
      <c r="N8" s="317" t="s">
        <v>19</v>
      </c>
      <c r="O8" s="318"/>
      <c r="P8" s="318"/>
      <c r="Q8" s="319"/>
      <c r="R8" s="319"/>
      <c r="S8" s="319"/>
      <c r="T8" s="317" t="s">
        <v>20</v>
      </c>
      <c r="U8" s="318"/>
      <c r="V8" s="320"/>
      <c r="W8" s="317" t="s">
        <v>19</v>
      </c>
      <c r="X8" s="318"/>
      <c r="Y8" s="318"/>
      <c r="Z8" s="318"/>
      <c r="AA8" s="318"/>
      <c r="AB8" s="317" t="s">
        <v>20</v>
      </c>
      <c r="AC8" s="339"/>
      <c r="AD8" s="332"/>
      <c r="AE8" s="343"/>
      <c r="AF8" s="333" t="s">
        <v>419</v>
      </c>
      <c r="AG8" s="317" t="s">
        <v>19</v>
      </c>
      <c r="AH8" s="318"/>
      <c r="AI8" s="318"/>
      <c r="AJ8" s="318"/>
      <c r="AK8" s="319"/>
      <c r="AL8" s="317" t="s">
        <v>20</v>
      </c>
      <c r="AM8" s="318"/>
      <c r="AN8" s="320"/>
      <c r="AO8" s="323" t="s">
        <v>19</v>
      </c>
      <c r="AP8" s="321"/>
      <c r="AQ8" s="321"/>
      <c r="AR8" s="321"/>
      <c r="AS8" s="317" t="s">
        <v>20</v>
      </c>
      <c r="AT8" s="318"/>
      <c r="AU8" s="318"/>
      <c r="AV8" s="318"/>
      <c r="AW8" s="318"/>
      <c r="AX8" s="319"/>
      <c r="AY8" s="351"/>
      <c r="AZ8" s="352"/>
      <c r="BA8" s="352"/>
      <c r="BB8" s="352"/>
      <c r="BC8" s="327"/>
      <c r="BD8" s="328"/>
      <c r="BE8" s="328"/>
      <c r="BF8" s="323"/>
      <c r="BG8" s="329"/>
      <c r="BH8" s="329"/>
      <c r="BI8" s="329"/>
      <c r="BJ8" s="329"/>
      <c r="BK8" s="329"/>
      <c r="BL8" s="324"/>
      <c r="BM8" s="323"/>
      <c r="BN8" s="329"/>
      <c r="BO8" s="329"/>
      <c r="BP8" s="349"/>
      <c r="BQ8" s="317" t="s">
        <v>19</v>
      </c>
      <c r="BR8" s="318"/>
      <c r="BS8" s="318"/>
      <c r="BT8" s="318"/>
      <c r="BU8" s="318"/>
      <c r="BV8" s="319"/>
      <c r="BW8" s="317" t="s">
        <v>20</v>
      </c>
      <c r="BX8" s="320"/>
      <c r="BY8" s="321" t="s">
        <v>19</v>
      </c>
      <c r="BZ8" s="321"/>
      <c r="CA8" s="321"/>
      <c r="CB8" s="322"/>
      <c r="CC8" s="321" t="s">
        <v>20</v>
      </c>
      <c r="CD8" s="329"/>
      <c r="CE8" s="325" t="s">
        <v>22</v>
      </c>
      <c r="CF8" s="373" t="s">
        <v>23</v>
      </c>
      <c r="CG8" s="325" t="s">
        <v>24</v>
      </c>
      <c r="CH8" s="337"/>
      <c r="CI8" s="94"/>
    </row>
    <row r="9" spans="1:87" ht="129" customHeight="1" thickBot="1" x14ac:dyDescent="0.3">
      <c r="A9" s="404"/>
      <c r="B9" s="5" t="s">
        <v>28</v>
      </c>
      <c r="C9" s="7" t="s">
        <v>49</v>
      </c>
      <c r="D9" s="7" t="s">
        <v>37</v>
      </c>
      <c r="E9" s="7" t="s">
        <v>25</v>
      </c>
      <c r="F9" s="7" t="s">
        <v>110</v>
      </c>
      <c r="G9" s="11" t="s">
        <v>57</v>
      </c>
      <c r="H9" s="8" t="s">
        <v>27</v>
      </c>
      <c r="I9" s="9" t="s">
        <v>25</v>
      </c>
      <c r="J9" s="7" t="s">
        <v>110</v>
      </c>
      <c r="K9" s="8" t="s">
        <v>61</v>
      </c>
      <c r="L9" s="9" t="s">
        <v>27</v>
      </c>
      <c r="M9" s="316"/>
      <c r="N9" s="5" t="s">
        <v>25</v>
      </c>
      <c r="O9" s="7" t="s">
        <v>353</v>
      </c>
      <c r="P9" s="7" t="s">
        <v>389</v>
      </c>
      <c r="Q9" s="7" t="s">
        <v>409</v>
      </c>
      <c r="R9" s="10" t="s">
        <v>410</v>
      </c>
      <c r="S9" s="8" t="s">
        <v>408</v>
      </c>
      <c r="T9" s="9" t="s">
        <v>71</v>
      </c>
      <c r="U9" s="7" t="s">
        <v>411</v>
      </c>
      <c r="V9" s="8" t="s">
        <v>405</v>
      </c>
      <c r="W9" s="9" t="s">
        <v>412</v>
      </c>
      <c r="X9" s="7" t="s">
        <v>413</v>
      </c>
      <c r="Y9" s="7" t="s">
        <v>414</v>
      </c>
      <c r="Z9" s="7" t="s">
        <v>415</v>
      </c>
      <c r="AA9" s="8"/>
      <c r="AB9" s="5" t="s">
        <v>25</v>
      </c>
      <c r="AC9" s="12" t="s">
        <v>416</v>
      </c>
      <c r="AD9" s="10" t="s">
        <v>417</v>
      </c>
      <c r="AE9" s="8" t="s">
        <v>418</v>
      </c>
      <c r="AF9" s="403"/>
      <c r="AG9" s="45"/>
      <c r="AH9" s="46"/>
      <c r="AI9" s="46"/>
      <c r="AJ9" s="46"/>
      <c r="AK9" s="49"/>
      <c r="AL9" s="45"/>
      <c r="AM9" s="46"/>
      <c r="AN9" s="46"/>
      <c r="AO9" s="46"/>
      <c r="AP9" s="46"/>
      <c r="AQ9" s="46"/>
      <c r="AR9" s="49"/>
      <c r="AS9" s="45"/>
      <c r="AT9" s="46"/>
      <c r="AU9" s="46"/>
      <c r="AV9" s="46"/>
      <c r="AW9" s="46"/>
      <c r="AX9" s="49"/>
      <c r="AY9" s="45"/>
      <c r="AZ9" s="46"/>
      <c r="BA9" s="46"/>
      <c r="BB9" s="47"/>
      <c r="BC9" s="50"/>
      <c r="BD9" s="49"/>
      <c r="BE9" s="46"/>
      <c r="BF9" s="49"/>
      <c r="BG9" s="49"/>
      <c r="BH9" s="49"/>
      <c r="BI9" s="49"/>
      <c r="BJ9" s="49"/>
      <c r="BK9" s="49"/>
      <c r="BL9" s="47"/>
      <c r="BM9" s="45"/>
      <c r="BN9" s="51"/>
      <c r="BO9" s="49"/>
      <c r="BP9" s="388"/>
      <c r="BQ9" s="45"/>
      <c r="BR9" s="46"/>
      <c r="BS9" s="46"/>
      <c r="BT9" s="46"/>
      <c r="BU9" s="46"/>
      <c r="BV9" s="49"/>
      <c r="BW9" s="45"/>
      <c r="BX9" s="47"/>
      <c r="BY9" s="48"/>
      <c r="BZ9" s="46"/>
      <c r="CA9" s="46"/>
      <c r="CB9" s="47"/>
      <c r="CC9" s="48"/>
      <c r="CD9" s="47"/>
      <c r="CE9" s="389"/>
      <c r="CF9" s="373"/>
      <c r="CG9" s="387"/>
      <c r="CH9" s="393"/>
      <c r="CI9" s="94"/>
    </row>
    <row r="10" spans="1:87" s="123" customFormat="1" ht="17.25" customHeight="1" x14ac:dyDescent="0.25">
      <c r="A10" s="156" t="s">
        <v>252</v>
      </c>
      <c r="B10" s="172" t="s">
        <v>357</v>
      </c>
      <c r="C10" s="120">
        <v>4</v>
      </c>
      <c r="D10" s="15" t="s">
        <v>357</v>
      </c>
      <c r="E10" s="15" t="s">
        <v>357</v>
      </c>
      <c r="F10" s="15">
        <v>5</v>
      </c>
      <c r="G10" s="122">
        <v>4</v>
      </c>
      <c r="H10" s="113">
        <v>5</v>
      </c>
      <c r="I10" s="14" t="s">
        <v>357</v>
      </c>
      <c r="J10" s="15">
        <v>5</v>
      </c>
      <c r="K10" s="59" t="s">
        <v>357</v>
      </c>
      <c r="L10" s="112">
        <v>3</v>
      </c>
      <c r="M10" s="113">
        <v>5</v>
      </c>
      <c r="N10" s="216" t="s">
        <v>357</v>
      </c>
      <c r="O10" s="207" t="s">
        <v>357</v>
      </c>
      <c r="P10" s="207" t="s">
        <v>357</v>
      </c>
      <c r="Q10" s="102">
        <v>4</v>
      </c>
      <c r="R10" s="102">
        <v>3</v>
      </c>
      <c r="S10" s="59" t="s">
        <v>357</v>
      </c>
      <c r="T10" s="213">
        <v>4</v>
      </c>
      <c r="U10" s="207">
        <v>4</v>
      </c>
      <c r="V10" s="59">
        <v>3</v>
      </c>
      <c r="W10" s="213"/>
      <c r="X10" s="207"/>
      <c r="Y10" s="207"/>
      <c r="Z10" s="207"/>
      <c r="AA10" s="59"/>
      <c r="AB10" s="216"/>
      <c r="AC10" s="213"/>
      <c r="AD10" s="207"/>
      <c r="AE10" s="59"/>
      <c r="AF10" s="121"/>
      <c r="AG10" s="132"/>
      <c r="AH10" s="133"/>
      <c r="AI10" s="18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54"/>
    </row>
    <row r="11" spans="1:87" s="123" customFormat="1" ht="17.25" customHeight="1" x14ac:dyDescent="0.25">
      <c r="A11" s="158" t="s">
        <v>253</v>
      </c>
      <c r="B11" s="172" t="s">
        <v>357</v>
      </c>
      <c r="C11" s="120">
        <v>4</v>
      </c>
      <c r="D11" s="15" t="s">
        <v>357</v>
      </c>
      <c r="E11" s="15" t="s">
        <v>357</v>
      </c>
      <c r="F11" s="15">
        <v>4</v>
      </c>
      <c r="G11" s="116">
        <v>4</v>
      </c>
      <c r="H11" s="113">
        <v>4</v>
      </c>
      <c r="I11" s="14" t="s">
        <v>357</v>
      </c>
      <c r="J11" s="15">
        <v>4</v>
      </c>
      <c r="K11" s="59" t="s">
        <v>357</v>
      </c>
      <c r="L11" s="117">
        <v>4</v>
      </c>
      <c r="M11" s="113">
        <v>4</v>
      </c>
      <c r="N11" s="213" t="s">
        <v>357</v>
      </c>
      <c r="O11" s="207" t="s">
        <v>357</v>
      </c>
      <c r="P11" s="207" t="s">
        <v>357</v>
      </c>
      <c r="Q11" s="102"/>
      <c r="R11" s="102">
        <v>3</v>
      </c>
      <c r="S11" s="59" t="s">
        <v>357</v>
      </c>
      <c r="T11" s="14">
        <v>4</v>
      </c>
      <c r="U11" s="15">
        <v>4</v>
      </c>
      <c r="V11" s="59">
        <v>3</v>
      </c>
      <c r="W11" s="14"/>
      <c r="X11" s="15"/>
      <c r="Y11" s="15"/>
      <c r="Z11" s="15"/>
      <c r="AA11" s="59"/>
      <c r="AB11" s="14"/>
      <c r="AC11" s="14"/>
      <c r="AD11" s="15"/>
      <c r="AE11" s="59"/>
      <c r="AF11" s="121"/>
      <c r="AG11" s="116"/>
      <c r="AH11" s="102"/>
      <c r="AI11" s="14"/>
      <c r="AJ11" s="15"/>
      <c r="AK11" s="15"/>
      <c r="AL11" s="15"/>
      <c r="AM11" s="15"/>
      <c r="AN11" s="15"/>
      <c r="AO11" s="15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54"/>
    </row>
    <row r="12" spans="1:87" s="123" customFormat="1" ht="17.25" customHeight="1" x14ac:dyDescent="0.25">
      <c r="A12" s="158" t="s">
        <v>254</v>
      </c>
      <c r="B12" s="172" t="s">
        <v>357</v>
      </c>
      <c r="C12" s="120">
        <v>4</v>
      </c>
      <c r="D12" s="15" t="s">
        <v>357</v>
      </c>
      <c r="E12" s="15" t="s">
        <v>357</v>
      </c>
      <c r="F12" s="15">
        <v>5</v>
      </c>
      <c r="G12" s="116">
        <v>3</v>
      </c>
      <c r="H12" s="113">
        <v>3</v>
      </c>
      <c r="I12" s="14" t="s">
        <v>357</v>
      </c>
      <c r="J12" s="15">
        <v>5</v>
      </c>
      <c r="K12" s="59" t="s">
        <v>357</v>
      </c>
      <c r="L12" s="117">
        <v>4</v>
      </c>
      <c r="M12" s="113">
        <v>5</v>
      </c>
      <c r="N12" s="213" t="s">
        <v>357</v>
      </c>
      <c r="O12" s="207" t="s">
        <v>357</v>
      </c>
      <c r="P12" s="207" t="s">
        <v>357</v>
      </c>
      <c r="Q12" s="102">
        <v>4</v>
      </c>
      <c r="R12" s="102">
        <v>4</v>
      </c>
      <c r="S12" s="59" t="s">
        <v>357</v>
      </c>
      <c r="T12" s="14">
        <v>4</v>
      </c>
      <c r="U12" s="15">
        <v>4</v>
      </c>
      <c r="V12" s="59">
        <v>4</v>
      </c>
      <c r="W12" s="14"/>
      <c r="X12" s="15"/>
      <c r="Y12" s="15"/>
      <c r="Z12" s="15"/>
      <c r="AA12" s="59"/>
      <c r="AB12" s="14"/>
      <c r="AC12" s="14"/>
      <c r="AD12" s="15"/>
      <c r="AE12" s="59"/>
      <c r="AF12" s="121"/>
      <c r="AG12" s="116"/>
      <c r="AH12" s="102"/>
      <c r="AI12" s="14"/>
      <c r="AJ12" s="15"/>
      <c r="AK12" s="15"/>
      <c r="AL12" s="15"/>
      <c r="AM12" s="15"/>
      <c r="AN12" s="15"/>
      <c r="AO12" s="15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54"/>
    </row>
    <row r="13" spans="1:87" s="123" customFormat="1" ht="17.25" customHeight="1" x14ac:dyDescent="0.25">
      <c r="A13" s="158" t="s">
        <v>255</v>
      </c>
      <c r="B13" s="172" t="s">
        <v>357</v>
      </c>
      <c r="C13" s="120">
        <v>5</v>
      </c>
      <c r="D13" s="15" t="s">
        <v>357</v>
      </c>
      <c r="E13" s="15" t="s">
        <v>357</v>
      </c>
      <c r="F13" s="15">
        <v>5</v>
      </c>
      <c r="G13" s="116">
        <v>4</v>
      </c>
      <c r="H13" s="113">
        <v>5</v>
      </c>
      <c r="I13" s="14" t="s">
        <v>357</v>
      </c>
      <c r="J13" s="15">
        <v>5</v>
      </c>
      <c r="K13" s="59" t="s">
        <v>357</v>
      </c>
      <c r="L13" s="117">
        <v>4</v>
      </c>
      <c r="M13" s="113">
        <v>5</v>
      </c>
      <c r="N13" s="213" t="s">
        <v>357</v>
      </c>
      <c r="O13" s="207" t="s">
        <v>357</v>
      </c>
      <c r="P13" s="207" t="s">
        <v>357</v>
      </c>
      <c r="Q13" s="102">
        <v>5</v>
      </c>
      <c r="R13" s="102">
        <v>4</v>
      </c>
      <c r="S13" s="59" t="s">
        <v>357</v>
      </c>
      <c r="T13" s="14">
        <v>5</v>
      </c>
      <c r="U13" s="15">
        <v>4</v>
      </c>
      <c r="V13" s="59">
        <v>5</v>
      </c>
      <c r="W13" s="14"/>
      <c r="X13" s="15"/>
      <c r="Y13" s="15"/>
      <c r="Z13" s="15"/>
      <c r="AA13" s="59"/>
      <c r="AB13" s="14"/>
      <c r="AC13" s="14"/>
      <c r="AD13" s="15"/>
      <c r="AE13" s="59"/>
      <c r="AF13" s="121"/>
      <c r="AG13" s="116"/>
      <c r="AH13" s="102"/>
      <c r="AI13" s="14"/>
      <c r="AJ13" s="15"/>
      <c r="AK13" s="15"/>
      <c r="AL13" s="15"/>
      <c r="AM13" s="15"/>
      <c r="AN13" s="15"/>
      <c r="AO13" s="15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54"/>
    </row>
    <row r="14" spans="1:87" s="123" customFormat="1" ht="17.25" customHeight="1" x14ac:dyDescent="0.25">
      <c r="A14" s="158" t="s">
        <v>256</v>
      </c>
      <c r="B14" s="172" t="s">
        <v>357</v>
      </c>
      <c r="C14" s="120">
        <v>4</v>
      </c>
      <c r="D14" s="15" t="s">
        <v>357</v>
      </c>
      <c r="E14" s="15" t="s">
        <v>357</v>
      </c>
      <c r="F14" s="15">
        <v>5</v>
      </c>
      <c r="G14" s="116">
        <v>5</v>
      </c>
      <c r="H14" s="113">
        <v>4</v>
      </c>
      <c r="I14" s="14" t="s">
        <v>357</v>
      </c>
      <c r="J14" s="15">
        <v>5</v>
      </c>
      <c r="K14" s="59" t="s">
        <v>357</v>
      </c>
      <c r="L14" s="117">
        <v>4</v>
      </c>
      <c r="M14" s="113">
        <v>5</v>
      </c>
      <c r="N14" s="213" t="s">
        <v>357</v>
      </c>
      <c r="O14" s="207" t="s">
        <v>357</v>
      </c>
      <c r="P14" s="207" t="s">
        <v>357</v>
      </c>
      <c r="Q14" s="102">
        <v>4</v>
      </c>
      <c r="R14" s="102">
        <v>3</v>
      </c>
      <c r="S14" s="59" t="s">
        <v>357</v>
      </c>
      <c r="T14" s="14">
        <v>4</v>
      </c>
      <c r="U14" s="15">
        <v>4</v>
      </c>
      <c r="V14" s="59">
        <v>4</v>
      </c>
      <c r="W14" s="14"/>
      <c r="X14" s="15"/>
      <c r="Y14" s="15"/>
      <c r="Z14" s="15"/>
      <c r="AA14" s="59"/>
      <c r="AB14" s="14"/>
      <c r="AC14" s="14"/>
      <c r="AD14" s="15"/>
      <c r="AE14" s="59"/>
      <c r="AF14" s="121"/>
      <c r="AG14" s="116"/>
      <c r="AH14" s="102"/>
      <c r="AI14" s="14"/>
      <c r="AJ14" s="15"/>
      <c r="AK14" s="15"/>
      <c r="AL14" s="15"/>
      <c r="AM14" s="15"/>
      <c r="AN14" s="15"/>
      <c r="AO14" s="15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54"/>
    </row>
    <row r="15" spans="1:87" s="123" customFormat="1" ht="17.25" customHeight="1" x14ac:dyDescent="0.25">
      <c r="A15" s="158" t="s">
        <v>257</v>
      </c>
      <c r="B15" s="172" t="s">
        <v>357</v>
      </c>
      <c r="C15" s="120">
        <v>4</v>
      </c>
      <c r="D15" s="15" t="s">
        <v>357</v>
      </c>
      <c r="E15" s="15" t="s">
        <v>357</v>
      </c>
      <c r="F15" s="15">
        <v>5</v>
      </c>
      <c r="G15" s="116">
        <v>5</v>
      </c>
      <c r="H15" s="113">
        <v>4</v>
      </c>
      <c r="I15" s="14" t="s">
        <v>357</v>
      </c>
      <c r="J15" s="15">
        <v>5</v>
      </c>
      <c r="K15" s="59" t="s">
        <v>357</v>
      </c>
      <c r="L15" s="117">
        <v>4</v>
      </c>
      <c r="M15" s="113">
        <v>3</v>
      </c>
      <c r="N15" s="213" t="s">
        <v>357</v>
      </c>
      <c r="O15" s="207" t="s">
        <v>357</v>
      </c>
      <c r="P15" s="207" t="s">
        <v>357</v>
      </c>
      <c r="Q15" s="102">
        <v>4</v>
      </c>
      <c r="R15" s="102">
        <v>3</v>
      </c>
      <c r="S15" s="59" t="s">
        <v>357</v>
      </c>
      <c r="T15" s="14">
        <v>4</v>
      </c>
      <c r="U15" s="15">
        <v>4</v>
      </c>
      <c r="V15" s="59">
        <v>4</v>
      </c>
      <c r="W15" s="14"/>
      <c r="X15" s="15"/>
      <c r="Y15" s="15"/>
      <c r="Z15" s="15"/>
      <c r="AA15" s="59"/>
      <c r="AB15" s="14"/>
      <c r="AC15" s="14"/>
      <c r="AD15" s="15"/>
      <c r="AE15" s="59"/>
      <c r="AF15" s="121"/>
      <c r="AG15" s="116"/>
      <c r="AH15" s="102"/>
      <c r="AI15" s="14"/>
      <c r="AJ15" s="15"/>
      <c r="AK15" s="15"/>
      <c r="AL15" s="15"/>
      <c r="AM15" s="15"/>
      <c r="AN15" s="15"/>
      <c r="AO15" s="15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54"/>
    </row>
    <row r="16" spans="1:87" s="123" customFormat="1" ht="17.25" customHeight="1" x14ac:dyDescent="0.25">
      <c r="A16" s="158" t="s">
        <v>258</v>
      </c>
      <c r="B16" s="172" t="s">
        <v>357</v>
      </c>
      <c r="C16" s="120">
        <v>4</v>
      </c>
      <c r="D16" s="15" t="s">
        <v>357</v>
      </c>
      <c r="E16" s="15" t="s">
        <v>357</v>
      </c>
      <c r="F16" s="15">
        <v>5</v>
      </c>
      <c r="G16" s="116">
        <v>5</v>
      </c>
      <c r="H16" s="113">
        <v>4</v>
      </c>
      <c r="I16" s="14" t="s">
        <v>357</v>
      </c>
      <c r="J16" s="15">
        <v>5</v>
      </c>
      <c r="K16" s="59"/>
      <c r="L16" s="117">
        <v>5</v>
      </c>
      <c r="M16" s="113"/>
      <c r="N16" s="213" t="s">
        <v>357</v>
      </c>
      <c r="O16" s="207" t="s">
        <v>357</v>
      </c>
      <c r="P16" s="207" t="s">
        <v>357</v>
      </c>
      <c r="Q16" s="102">
        <v>4</v>
      </c>
      <c r="R16" s="102">
        <v>3</v>
      </c>
      <c r="S16" s="59" t="s">
        <v>357</v>
      </c>
      <c r="T16" s="14">
        <v>4</v>
      </c>
      <c r="U16" s="15">
        <v>4</v>
      </c>
      <c r="V16" s="59">
        <v>4</v>
      </c>
      <c r="W16" s="14"/>
      <c r="X16" s="15"/>
      <c r="Y16" s="15"/>
      <c r="Z16" s="15"/>
      <c r="AA16" s="59"/>
      <c r="AB16" s="14"/>
      <c r="AC16" s="14"/>
      <c r="AD16" s="15"/>
      <c r="AE16" s="59"/>
      <c r="AF16" s="121"/>
      <c r="AG16" s="116"/>
      <c r="AH16" s="102"/>
      <c r="AI16" s="14"/>
      <c r="AJ16" s="15"/>
      <c r="AK16" s="15"/>
      <c r="AL16" s="15"/>
      <c r="AM16" s="15"/>
      <c r="AN16" s="15"/>
      <c r="AO16" s="15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54"/>
    </row>
    <row r="17" spans="1:87" s="123" customFormat="1" ht="17.25" customHeight="1" x14ac:dyDescent="0.25">
      <c r="A17" s="187" t="s">
        <v>458</v>
      </c>
      <c r="B17" s="172" t="s">
        <v>357</v>
      </c>
      <c r="C17" s="120">
        <v>3</v>
      </c>
      <c r="D17" s="207" t="s">
        <v>357</v>
      </c>
      <c r="E17" s="207" t="s">
        <v>357</v>
      </c>
      <c r="F17" s="207">
        <v>3</v>
      </c>
      <c r="G17" s="216">
        <v>3</v>
      </c>
      <c r="H17" s="113">
        <v>3</v>
      </c>
      <c r="I17" s="213" t="s">
        <v>357</v>
      </c>
      <c r="J17" s="207">
        <v>3</v>
      </c>
      <c r="K17" s="59" t="s">
        <v>357</v>
      </c>
      <c r="L17" s="117">
        <v>3</v>
      </c>
      <c r="M17" s="113">
        <v>3</v>
      </c>
      <c r="N17" s="213" t="s">
        <v>357</v>
      </c>
      <c r="O17" s="207" t="s">
        <v>357</v>
      </c>
      <c r="P17" s="207"/>
      <c r="Q17" s="102"/>
      <c r="R17" s="102"/>
      <c r="S17" s="59" t="s">
        <v>357</v>
      </c>
      <c r="T17" s="213">
        <v>4</v>
      </c>
      <c r="U17" s="207">
        <v>4</v>
      </c>
      <c r="V17" s="59">
        <v>3</v>
      </c>
      <c r="W17" s="213"/>
      <c r="X17" s="207"/>
      <c r="Y17" s="207"/>
      <c r="Z17" s="207"/>
      <c r="AA17" s="59"/>
      <c r="AB17" s="213"/>
      <c r="AC17" s="213"/>
      <c r="AD17" s="207"/>
      <c r="AE17" s="59"/>
      <c r="AF17" s="121"/>
      <c r="AG17" s="216"/>
      <c r="AH17" s="102"/>
      <c r="AI17" s="213"/>
      <c r="AJ17" s="207"/>
      <c r="AK17" s="207"/>
      <c r="AL17" s="207"/>
      <c r="AM17" s="207"/>
      <c r="AN17" s="207"/>
      <c r="AO17" s="207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54"/>
    </row>
    <row r="18" spans="1:87" s="123" customFormat="1" ht="17.25" customHeight="1" x14ac:dyDescent="0.25">
      <c r="A18" s="158" t="s">
        <v>259</v>
      </c>
      <c r="B18" s="172" t="s">
        <v>357</v>
      </c>
      <c r="C18" s="120"/>
      <c r="D18" s="15"/>
      <c r="E18" s="15"/>
      <c r="F18" s="15">
        <v>5</v>
      </c>
      <c r="G18" s="116">
        <v>5</v>
      </c>
      <c r="H18" s="113">
        <v>5</v>
      </c>
      <c r="I18" s="14"/>
      <c r="J18" s="15"/>
      <c r="K18" s="59"/>
      <c r="L18" s="117"/>
      <c r="M18" s="113"/>
      <c r="N18" s="14"/>
      <c r="O18" s="15"/>
      <c r="P18" s="15"/>
      <c r="Q18" s="102"/>
      <c r="R18" s="102"/>
      <c r="S18" s="59"/>
      <c r="T18" s="14"/>
      <c r="U18" s="15"/>
      <c r="V18" s="59"/>
      <c r="W18" s="14"/>
      <c r="X18" s="15"/>
      <c r="Y18" s="15"/>
      <c r="Z18" s="15"/>
      <c r="AA18" s="59"/>
      <c r="AB18" s="14"/>
      <c r="AC18" s="14"/>
      <c r="AD18" s="15"/>
      <c r="AE18" s="59"/>
      <c r="AF18" s="121"/>
      <c r="AG18" s="116"/>
      <c r="AH18" s="102"/>
      <c r="AI18" s="14"/>
      <c r="AJ18" s="15"/>
      <c r="AK18" s="15"/>
      <c r="AL18" s="15"/>
      <c r="AM18" s="15"/>
      <c r="AN18" s="15"/>
      <c r="AO18" s="15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54"/>
    </row>
    <row r="19" spans="1:87" s="123" customFormat="1" ht="17.25" customHeight="1" x14ac:dyDescent="0.25">
      <c r="A19" s="158" t="s">
        <v>260</v>
      </c>
      <c r="B19" s="172" t="s">
        <v>357</v>
      </c>
      <c r="C19" s="120">
        <v>5</v>
      </c>
      <c r="D19" s="15" t="s">
        <v>357</v>
      </c>
      <c r="E19" s="15" t="s">
        <v>357</v>
      </c>
      <c r="F19" s="15">
        <v>4</v>
      </c>
      <c r="G19" s="116">
        <v>4</v>
      </c>
      <c r="H19" s="113">
        <v>4</v>
      </c>
      <c r="I19" s="14" t="s">
        <v>357</v>
      </c>
      <c r="J19" s="15">
        <v>4</v>
      </c>
      <c r="K19" s="59" t="s">
        <v>357</v>
      </c>
      <c r="L19" s="117">
        <v>4</v>
      </c>
      <c r="M19" s="113">
        <v>4</v>
      </c>
      <c r="N19" s="213" t="s">
        <v>357</v>
      </c>
      <c r="O19" s="207" t="s">
        <v>357</v>
      </c>
      <c r="P19" s="207" t="s">
        <v>357</v>
      </c>
      <c r="Q19" s="102">
        <v>5</v>
      </c>
      <c r="R19" s="102">
        <v>5</v>
      </c>
      <c r="S19" s="59" t="s">
        <v>357</v>
      </c>
      <c r="T19" s="14">
        <v>4</v>
      </c>
      <c r="U19" s="15">
        <v>4</v>
      </c>
      <c r="V19" s="59">
        <v>4</v>
      </c>
      <c r="W19" s="14"/>
      <c r="X19" s="15"/>
      <c r="Y19" s="15"/>
      <c r="Z19" s="15"/>
      <c r="AA19" s="59"/>
      <c r="AB19" s="14"/>
      <c r="AC19" s="14"/>
      <c r="AD19" s="15"/>
      <c r="AE19" s="59"/>
      <c r="AF19" s="121"/>
      <c r="AG19" s="116"/>
      <c r="AH19" s="102"/>
      <c r="AI19" s="14"/>
      <c r="AJ19" s="15"/>
      <c r="AK19" s="15"/>
      <c r="AL19" s="15"/>
      <c r="AM19" s="15"/>
      <c r="AN19" s="15"/>
      <c r="AO19" s="15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54"/>
    </row>
    <row r="20" spans="1:87" s="123" customFormat="1" ht="17.25" customHeight="1" x14ac:dyDescent="0.25">
      <c r="A20" s="158" t="s">
        <v>261</v>
      </c>
      <c r="B20" s="172" t="s">
        <v>357</v>
      </c>
      <c r="C20" s="120">
        <v>4</v>
      </c>
      <c r="D20" s="15" t="s">
        <v>357</v>
      </c>
      <c r="E20" s="15" t="s">
        <v>357</v>
      </c>
      <c r="F20" s="15">
        <v>5</v>
      </c>
      <c r="G20" s="109">
        <v>3</v>
      </c>
      <c r="H20" s="113">
        <v>4</v>
      </c>
      <c r="I20" s="14" t="s">
        <v>357</v>
      </c>
      <c r="J20" s="15">
        <v>5</v>
      </c>
      <c r="K20" s="59" t="s">
        <v>357</v>
      </c>
      <c r="L20" s="117">
        <v>3</v>
      </c>
      <c r="M20" s="113">
        <v>5</v>
      </c>
      <c r="N20" s="213" t="s">
        <v>357</v>
      </c>
      <c r="O20" s="207" t="s">
        <v>357</v>
      </c>
      <c r="P20" s="207" t="s">
        <v>357</v>
      </c>
      <c r="Q20" s="102">
        <v>5</v>
      </c>
      <c r="R20" s="102">
        <v>3</v>
      </c>
      <c r="S20" s="59" t="s">
        <v>357</v>
      </c>
      <c r="T20" s="14"/>
      <c r="U20" s="15">
        <v>4</v>
      </c>
      <c r="V20" s="59">
        <v>4</v>
      </c>
      <c r="W20" s="14"/>
      <c r="X20" s="15"/>
      <c r="Y20" s="15"/>
      <c r="Z20" s="15"/>
      <c r="AA20" s="59"/>
      <c r="AB20" s="14"/>
      <c r="AC20" s="14"/>
      <c r="AD20" s="15"/>
      <c r="AE20" s="59"/>
      <c r="AF20" s="121"/>
      <c r="AG20" s="116"/>
      <c r="AH20" s="102"/>
      <c r="AI20" s="14"/>
      <c r="AJ20" s="15"/>
      <c r="AK20" s="15"/>
      <c r="AL20" s="15"/>
      <c r="AM20" s="15"/>
      <c r="AN20" s="15"/>
      <c r="AO20" s="15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54"/>
    </row>
    <row r="21" spans="1:87" s="123" customFormat="1" ht="17.25" customHeight="1" x14ac:dyDescent="0.25">
      <c r="A21" s="158" t="s">
        <v>262</v>
      </c>
      <c r="B21" s="172" t="s">
        <v>357</v>
      </c>
      <c r="C21" s="120">
        <v>4</v>
      </c>
      <c r="D21" s="15" t="s">
        <v>357</v>
      </c>
      <c r="E21" s="15" t="s">
        <v>357</v>
      </c>
      <c r="F21" s="15">
        <v>4</v>
      </c>
      <c r="G21" s="116">
        <v>4</v>
      </c>
      <c r="H21" s="113">
        <v>4</v>
      </c>
      <c r="I21" s="14" t="s">
        <v>357</v>
      </c>
      <c r="J21" s="15">
        <v>4</v>
      </c>
      <c r="K21" s="59" t="s">
        <v>357</v>
      </c>
      <c r="L21" s="98">
        <v>4</v>
      </c>
      <c r="M21" s="113">
        <v>5</v>
      </c>
      <c r="N21" s="213" t="s">
        <v>357</v>
      </c>
      <c r="O21" s="207" t="s">
        <v>357</v>
      </c>
      <c r="P21" s="207" t="s">
        <v>357</v>
      </c>
      <c r="Q21" s="102">
        <v>3</v>
      </c>
      <c r="R21" s="102">
        <v>3</v>
      </c>
      <c r="S21" s="59" t="s">
        <v>357</v>
      </c>
      <c r="T21" s="14">
        <v>4</v>
      </c>
      <c r="U21" s="15">
        <v>4</v>
      </c>
      <c r="V21" s="59">
        <v>4</v>
      </c>
      <c r="W21" s="14"/>
      <c r="X21" s="15"/>
      <c r="Y21" s="15"/>
      <c r="Z21" s="15"/>
      <c r="AA21" s="59"/>
      <c r="AB21" s="14"/>
      <c r="AC21" s="14"/>
      <c r="AD21" s="15"/>
      <c r="AE21" s="59"/>
      <c r="AF21" s="121"/>
      <c r="AG21" s="116"/>
      <c r="AH21" s="102"/>
      <c r="AI21" s="14"/>
      <c r="AJ21" s="15"/>
      <c r="AK21" s="15"/>
      <c r="AL21" s="15"/>
      <c r="AM21" s="15"/>
      <c r="AN21" s="15"/>
      <c r="AO21" s="15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54"/>
    </row>
    <row r="22" spans="1:87" s="123" customFormat="1" ht="17.25" customHeight="1" x14ac:dyDescent="0.25">
      <c r="A22" s="158" t="s">
        <v>263</v>
      </c>
      <c r="B22" s="172" t="s">
        <v>357</v>
      </c>
      <c r="C22" s="120">
        <v>4</v>
      </c>
      <c r="D22" s="15" t="s">
        <v>357</v>
      </c>
      <c r="E22" s="15" t="s">
        <v>357</v>
      </c>
      <c r="F22" s="15">
        <v>5</v>
      </c>
      <c r="G22" s="116">
        <v>4</v>
      </c>
      <c r="H22" s="113">
        <v>3</v>
      </c>
      <c r="I22" s="14" t="s">
        <v>357</v>
      </c>
      <c r="J22" s="15">
        <v>4</v>
      </c>
      <c r="K22" s="59" t="s">
        <v>357</v>
      </c>
      <c r="L22" s="117">
        <v>3</v>
      </c>
      <c r="M22" s="113">
        <v>3</v>
      </c>
      <c r="N22" s="213" t="s">
        <v>357</v>
      </c>
      <c r="O22" s="207" t="s">
        <v>357</v>
      </c>
      <c r="P22" s="207" t="s">
        <v>357</v>
      </c>
      <c r="Q22" s="102">
        <v>5</v>
      </c>
      <c r="R22" s="102"/>
      <c r="S22" s="59" t="s">
        <v>357</v>
      </c>
      <c r="T22" s="14">
        <v>4</v>
      </c>
      <c r="U22" s="15">
        <v>3</v>
      </c>
      <c r="V22" s="59">
        <v>3</v>
      </c>
      <c r="W22" s="14"/>
      <c r="X22" s="15"/>
      <c r="Y22" s="15"/>
      <c r="Z22" s="15"/>
      <c r="AA22" s="59"/>
      <c r="AB22" s="14"/>
      <c r="AC22" s="14"/>
      <c r="AD22" s="15"/>
      <c r="AE22" s="59"/>
      <c r="AF22" s="121"/>
      <c r="AG22" s="116"/>
      <c r="AH22" s="102"/>
      <c r="AI22" s="14"/>
      <c r="AJ22" s="15"/>
      <c r="AK22" s="15"/>
      <c r="AL22" s="15"/>
      <c r="AM22" s="15"/>
      <c r="AN22" s="15"/>
      <c r="AO22" s="15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54"/>
    </row>
    <row r="23" spans="1:87" s="123" customFormat="1" ht="17.25" customHeight="1" x14ac:dyDescent="0.25">
      <c r="A23" s="158"/>
      <c r="B23" s="172"/>
      <c r="C23" s="120"/>
      <c r="D23" s="15"/>
      <c r="E23" s="15"/>
      <c r="F23" s="15"/>
      <c r="G23" s="116"/>
      <c r="H23" s="113"/>
      <c r="I23" s="14"/>
      <c r="J23" s="15"/>
      <c r="K23" s="59"/>
      <c r="L23" s="117"/>
      <c r="M23" s="113"/>
      <c r="N23" s="14"/>
      <c r="O23" s="15"/>
      <c r="P23" s="15"/>
      <c r="Q23" s="102"/>
      <c r="R23" s="102"/>
      <c r="S23" s="59"/>
      <c r="T23" s="14"/>
      <c r="U23" s="15"/>
      <c r="V23" s="59"/>
      <c r="W23" s="14"/>
      <c r="X23" s="15"/>
      <c r="Y23" s="15"/>
      <c r="Z23" s="15"/>
      <c r="AA23" s="59"/>
      <c r="AB23" s="14"/>
      <c r="AC23" s="14"/>
      <c r="AD23" s="15"/>
      <c r="AE23" s="59"/>
      <c r="AF23" s="121"/>
      <c r="AG23" s="116"/>
      <c r="AH23" s="102"/>
      <c r="AI23" s="14"/>
      <c r="AJ23" s="15"/>
      <c r="AK23" s="15"/>
      <c r="AL23" s="15"/>
      <c r="AM23" s="15"/>
      <c r="AN23" s="15"/>
      <c r="AO23" s="15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54"/>
    </row>
    <row r="24" spans="1:87" s="123" customFormat="1" ht="17.25" customHeight="1" x14ac:dyDescent="0.25">
      <c r="A24" s="158"/>
      <c r="B24" s="172"/>
      <c r="C24" s="120"/>
      <c r="D24" s="15"/>
      <c r="E24" s="15"/>
      <c r="F24" s="15"/>
      <c r="G24" s="116"/>
      <c r="H24" s="113"/>
      <c r="I24" s="14"/>
      <c r="J24" s="15"/>
      <c r="K24" s="59"/>
      <c r="L24" s="117"/>
      <c r="M24" s="113"/>
      <c r="N24" s="14"/>
      <c r="O24" s="15"/>
      <c r="P24" s="15"/>
      <c r="Q24" s="102"/>
      <c r="R24" s="102"/>
      <c r="S24" s="59"/>
      <c r="T24" s="14"/>
      <c r="U24" s="15"/>
      <c r="V24" s="59"/>
      <c r="W24" s="14"/>
      <c r="X24" s="15"/>
      <c r="Y24" s="15"/>
      <c r="Z24" s="15"/>
      <c r="AA24" s="59"/>
      <c r="AB24" s="14"/>
      <c r="AC24" s="14"/>
      <c r="AD24" s="15"/>
      <c r="AE24" s="59"/>
      <c r="AF24" s="121"/>
      <c r="AG24" s="116"/>
      <c r="AH24" s="102"/>
      <c r="AI24" s="14"/>
      <c r="AJ24" s="15"/>
      <c r="AK24" s="15"/>
      <c r="AL24" s="15"/>
      <c r="AM24" s="15"/>
      <c r="AN24" s="15"/>
      <c r="AO24" s="15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54"/>
    </row>
    <row r="25" spans="1:87" s="123" customFormat="1" ht="17.25" customHeight="1" x14ac:dyDescent="0.25">
      <c r="A25" s="158"/>
      <c r="B25" s="172"/>
      <c r="C25" s="120"/>
      <c r="D25" s="15"/>
      <c r="E25" s="15"/>
      <c r="F25" s="15"/>
      <c r="G25" s="116"/>
      <c r="H25" s="113"/>
      <c r="I25" s="14"/>
      <c r="J25" s="15"/>
      <c r="K25" s="59"/>
      <c r="L25" s="117"/>
      <c r="M25" s="113"/>
      <c r="N25" s="14"/>
      <c r="O25" s="15"/>
      <c r="P25" s="15"/>
      <c r="Q25" s="102"/>
      <c r="R25" s="102"/>
      <c r="S25" s="59"/>
      <c r="T25" s="14"/>
      <c r="U25" s="15"/>
      <c r="V25" s="59"/>
      <c r="W25" s="14"/>
      <c r="X25" s="15"/>
      <c r="Y25" s="15"/>
      <c r="Z25" s="15"/>
      <c r="AA25" s="59"/>
      <c r="AB25" s="14"/>
      <c r="AC25" s="14"/>
      <c r="AD25" s="15"/>
      <c r="AE25" s="59"/>
      <c r="AF25" s="121"/>
      <c r="AG25" s="116"/>
      <c r="AH25" s="102"/>
      <c r="AI25" s="14"/>
      <c r="AJ25" s="15"/>
      <c r="AK25" s="15"/>
      <c r="AL25" s="15"/>
      <c r="AM25" s="15"/>
      <c r="AN25" s="15"/>
      <c r="AO25" s="15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54"/>
    </row>
    <row r="26" spans="1:87" x14ac:dyDescent="0.25">
      <c r="A26" s="94"/>
      <c r="B26" s="94"/>
      <c r="C26" s="94"/>
      <c r="D26" s="94"/>
      <c r="F26" s="94"/>
      <c r="H26" s="94"/>
      <c r="I26" s="94"/>
      <c r="J26" s="94"/>
      <c r="K26" s="94"/>
      <c r="L26" s="94"/>
      <c r="M26" s="94"/>
      <c r="N26" s="94"/>
      <c r="O26" s="94"/>
      <c r="P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</row>
    <row r="27" spans="1:87" x14ac:dyDescent="0.25">
      <c r="A27" s="94"/>
      <c r="B27" s="94"/>
      <c r="C27" s="94"/>
      <c r="D27" s="94"/>
      <c r="F27" s="94"/>
      <c r="H27" s="94"/>
      <c r="I27" s="94"/>
      <c r="J27" s="94"/>
      <c r="K27" s="94"/>
      <c r="L27" s="94"/>
      <c r="M27" s="94"/>
      <c r="N27" s="94"/>
      <c r="O27" s="94"/>
      <c r="P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</row>
    <row r="28" spans="1:87" x14ac:dyDescent="0.25">
      <c r="A28" s="94"/>
      <c r="B28" s="94"/>
      <c r="C28" s="94"/>
      <c r="D28" s="94"/>
      <c r="F28" s="94"/>
      <c r="H28" s="94"/>
      <c r="I28" s="94"/>
      <c r="J28" s="94"/>
      <c r="K28" s="94"/>
      <c r="L28" s="94"/>
      <c r="M28" s="94"/>
      <c r="N28" s="94"/>
      <c r="O28" s="94"/>
      <c r="P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</row>
    <row r="29" spans="1:87" x14ac:dyDescent="0.25">
      <c r="A29" s="94"/>
      <c r="B29" s="94"/>
      <c r="C29" s="94"/>
      <c r="D29" s="94"/>
      <c r="F29" s="94"/>
      <c r="H29" s="94"/>
      <c r="I29" s="94"/>
      <c r="J29" s="94"/>
      <c r="K29" s="94"/>
      <c r="L29" s="94"/>
      <c r="M29" s="94"/>
      <c r="N29" s="94"/>
      <c r="O29" s="94"/>
      <c r="P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</row>
    <row r="30" spans="1:87" x14ac:dyDescent="0.25">
      <c r="A30" s="94"/>
      <c r="B30" s="94"/>
      <c r="C30" s="94"/>
      <c r="D30" s="94"/>
      <c r="F30" s="94"/>
      <c r="H30" s="94"/>
      <c r="I30" s="94"/>
      <c r="J30" s="94"/>
      <c r="K30" s="94"/>
      <c r="L30" s="94"/>
      <c r="M30" s="94"/>
      <c r="N30" s="94"/>
      <c r="O30" s="94"/>
      <c r="P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</row>
    <row r="31" spans="1:87" x14ac:dyDescent="0.25">
      <c r="A31" s="94"/>
      <c r="B31" s="94"/>
      <c r="C31" s="94"/>
      <c r="D31" s="94"/>
      <c r="F31" s="94"/>
      <c r="H31" s="94"/>
      <c r="I31" s="94"/>
      <c r="J31" s="94"/>
      <c r="K31" s="94"/>
      <c r="L31" s="94"/>
      <c r="M31" s="94"/>
      <c r="N31" s="94"/>
      <c r="O31" s="94"/>
      <c r="P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</row>
    <row r="32" spans="1:87" x14ac:dyDescent="0.25">
      <c r="A32" s="94"/>
      <c r="B32" s="94"/>
      <c r="C32" s="94"/>
      <c r="D32" s="94"/>
      <c r="F32" s="94"/>
      <c r="H32" s="94"/>
      <c r="I32" s="94"/>
      <c r="J32" s="94"/>
      <c r="K32" s="94"/>
      <c r="L32" s="94"/>
      <c r="M32" s="94"/>
      <c r="N32" s="94"/>
      <c r="O32" s="94"/>
      <c r="P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</row>
  </sheetData>
  <mergeCells count="46">
    <mergeCell ref="B1:L1"/>
    <mergeCell ref="B2:L2"/>
    <mergeCell ref="B3:D3"/>
    <mergeCell ref="B4:D4"/>
    <mergeCell ref="A6:A9"/>
    <mergeCell ref="B6:M6"/>
    <mergeCell ref="G8:H8"/>
    <mergeCell ref="M8:M9"/>
    <mergeCell ref="AG6:AX6"/>
    <mergeCell ref="AY6:BP6"/>
    <mergeCell ref="BQ6:CG6"/>
    <mergeCell ref="CH6:CH9"/>
    <mergeCell ref="B7:H7"/>
    <mergeCell ref="I7:M7"/>
    <mergeCell ref="N7:V7"/>
    <mergeCell ref="W7:AE7"/>
    <mergeCell ref="AG7:AN7"/>
    <mergeCell ref="B8:F8"/>
    <mergeCell ref="I8:K8"/>
    <mergeCell ref="N8:S8"/>
    <mergeCell ref="N6:AE6"/>
    <mergeCell ref="AO7:AX7"/>
    <mergeCell ref="AY7:BE7"/>
    <mergeCell ref="BF7:BP7"/>
    <mergeCell ref="BQ7:BX7"/>
    <mergeCell ref="BY7:CG7"/>
    <mergeCell ref="BM8:BO8"/>
    <mergeCell ref="T8:V8"/>
    <mergeCell ref="W8:AA8"/>
    <mergeCell ref="AB8:AE8"/>
    <mergeCell ref="AF8:AF9"/>
    <mergeCell ref="AG8:AK8"/>
    <mergeCell ref="AL8:AN8"/>
    <mergeCell ref="AO8:AR8"/>
    <mergeCell ref="AS8:AX8"/>
    <mergeCell ref="AY8:BB8"/>
    <mergeCell ref="BC8:BE8"/>
    <mergeCell ref="BF8:BL8"/>
    <mergeCell ref="CF8:CF9"/>
    <mergeCell ref="CG8:CG9"/>
    <mergeCell ref="CE8:CE9"/>
    <mergeCell ref="BP8:BP9"/>
    <mergeCell ref="BQ8:BV8"/>
    <mergeCell ref="BW8:BX8"/>
    <mergeCell ref="BY8:CB8"/>
    <mergeCell ref="CC8:CD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1"/>
  <sheetViews>
    <sheetView workbookViewId="0">
      <pane xSplit="1" ySplit="9" topLeftCell="B10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" customWidth="1"/>
    <col min="2" max="2" width="6.28515625" customWidth="1"/>
    <col min="3" max="3" width="6" customWidth="1"/>
    <col min="4" max="4" width="4.42578125" customWidth="1"/>
    <col min="5" max="5" width="5.140625" customWidth="1"/>
    <col min="6" max="6" width="5" style="136" customWidth="1"/>
    <col min="7" max="7" width="5" style="141" customWidth="1"/>
    <col min="8" max="8" width="8.85546875" customWidth="1"/>
    <col min="9" max="9" width="5" customWidth="1"/>
    <col min="10" max="10" width="4.28515625" style="141" customWidth="1"/>
    <col min="11" max="11" width="6.140625" customWidth="1"/>
    <col min="12" max="12" width="12.7109375" customWidth="1"/>
    <col min="13" max="13" width="7.7109375" customWidth="1"/>
    <col min="14" max="16" width="5.7109375" customWidth="1"/>
    <col min="17" max="17" width="5.7109375" style="179" customWidth="1"/>
    <col min="18" max="19" width="5.7109375" customWidth="1"/>
    <col min="20" max="20" width="5.7109375" style="110" customWidth="1"/>
    <col min="21" max="26" width="5.7109375" customWidth="1"/>
    <col min="27" max="27" width="5.7109375" style="179" customWidth="1"/>
    <col min="28" max="39" width="5.7109375" customWidth="1"/>
    <col min="40" max="40" width="5.7109375" style="179" customWidth="1"/>
    <col min="41" max="45" width="5.7109375" customWidth="1"/>
    <col min="46" max="46" width="5.7109375" style="199" customWidth="1"/>
  </cols>
  <sheetData>
    <row r="1" spans="1:82" ht="18.75" x14ac:dyDescent="0.3">
      <c r="A1" s="75" t="s">
        <v>0</v>
      </c>
      <c r="B1" s="344" t="s">
        <v>54</v>
      </c>
      <c r="C1" s="344"/>
      <c r="D1" s="344"/>
      <c r="E1" s="344"/>
      <c r="F1" s="345"/>
      <c r="G1" s="345"/>
      <c r="H1" s="345"/>
      <c r="I1" s="345"/>
      <c r="J1" s="345"/>
      <c r="K1" s="345"/>
      <c r="L1" s="34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8.75" x14ac:dyDescent="0.3">
      <c r="A2" s="76" t="s">
        <v>2</v>
      </c>
      <c r="B2" s="367" t="s">
        <v>60</v>
      </c>
      <c r="C2" s="368"/>
      <c r="D2" s="368"/>
      <c r="E2" s="368"/>
      <c r="F2" s="369"/>
      <c r="G2" s="369"/>
      <c r="H2" s="369"/>
      <c r="I2" s="369"/>
      <c r="J2" s="369"/>
      <c r="K2" s="369"/>
      <c r="L2" s="36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8.75" x14ac:dyDescent="0.3">
      <c r="A3" s="75" t="s">
        <v>4</v>
      </c>
      <c r="B3" s="344" t="s">
        <v>264</v>
      </c>
      <c r="C3" s="344"/>
      <c r="D3" s="344"/>
      <c r="E3" s="344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8.75" x14ac:dyDescent="0.3">
      <c r="A4" s="75" t="s">
        <v>5</v>
      </c>
      <c r="B4" s="344">
        <v>2023</v>
      </c>
      <c r="C4" s="344"/>
      <c r="D4" s="344"/>
      <c r="E4" s="344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9.5" thickBot="1" x14ac:dyDescent="0.35">
      <c r="A5" s="9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3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ht="16.5" thickBot="1" x14ac:dyDescent="0.3">
      <c r="A6" s="370" t="s">
        <v>6</v>
      </c>
      <c r="B6" s="340" t="s">
        <v>7</v>
      </c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78"/>
      <c r="N6" s="340" t="s">
        <v>31</v>
      </c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0" t="s">
        <v>31</v>
      </c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5"/>
      <c r="AU6" s="375" t="s">
        <v>56</v>
      </c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40" t="s">
        <v>63</v>
      </c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77"/>
      <c r="CC6" s="378"/>
      <c r="CD6" s="335" t="s">
        <v>8</v>
      </c>
    </row>
    <row r="7" spans="1:82" ht="16.5" thickBot="1" x14ac:dyDescent="0.3">
      <c r="A7" s="371"/>
      <c r="B7" s="317" t="s">
        <v>9</v>
      </c>
      <c r="C7" s="318"/>
      <c r="D7" s="318"/>
      <c r="E7" s="318"/>
      <c r="F7" s="319"/>
      <c r="G7" s="319"/>
      <c r="H7" s="320"/>
      <c r="I7" s="317" t="s">
        <v>10</v>
      </c>
      <c r="J7" s="339"/>
      <c r="K7" s="339"/>
      <c r="L7" s="318"/>
      <c r="M7" s="320"/>
      <c r="N7" s="317" t="s">
        <v>11</v>
      </c>
      <c r="O7" s="318"/>
      <c r="P7" s="318"/>
      <c r="Q7" s="318"/>
      <c r="R7" s="318"/>
      <c r="S7" s="318"/>
      <c r="T7" s="318"/>
      <c r="U7" s="318"/>
      <c r="V7" s="317" t="s">
        <v>12</v>
      </c>
      <c r="W7" s="318"/>
      <c r="X7" s="318"/>
      <c r="Y7" s="318"/>
      <c r="Z7" s="318"/>
      <c r="AA7" s="318"/>
      <c r="AB7" s="318"/>
      <c r="AC7" s="317" t="s">
        <v>13</v>
      </c>
      <c r="AD7" s="318"/>
      <c r="AE7" s="318"/>
      <c r="AF7" s="318"/>
      <c r="AG7" s="318"/>
      <c r="AH7" s="318"/>
      <c r="AI7" s="318"/>
      <c r="AJ7" s="320"/>
      <c r="AK7" s="317" t="s">
        <v>14</v>
      </c>
      <c r="AL7" s="318"/>
      <c r="AM7" s="318"/>
      <c r="AN7" s="318"/>
      <c r="AO7" s="318"/>
      <c r="AP7" s="318"/>
      <c r="AQ7" s="318"/>
      <c r="AR7" s="318"/>
      <c r="AS7" s="318"/>
      <c r="AT7" s="320"/>
      <c r="AU7" s="323" t="s">
        <v>15</v>
      </c>
      <c r="AV7" s="321"/>
      <c r="AW7" s="321"/>
      <c r="AX7" s="321"/>
      <c r="AY7" s="321"/>
      <c r="AZ7" s="321"/>
      <c r="BA7" s="321"/>
      <c r="BB7" s="323" t="s">
        <v>16</v>
      </c>
      <c r="BC7" s="329"/>
      <c r="BD7" s="329"/>
      <c r="BE7" s="329"/>
      <c r="BF7" s="329"/>
      <c r="BG7" s="329"/>
      <c r="BH7" s="329"/>
      <c r="BI7" s="329"/>
      <c r="BJ7" s="329"/>
      <c r="BK7" s="329"/>
      <c r="BL7" s="324"/>
      <c r="BM7" s="340" t="s">
        <v>17</v>
      </c>
      <c r="BN7" s="341"/>
      <c r="BO7" s="341"/>
      <c r="BP7" s="341"/>
      <c r="BQ7" s="341"/>
      <c r="BR7" s="341"/>
      <c r="BS7" s="341"/>
      <c r="BT7" s="341"/>
      <c r="BU7" s="319" t="s">
        <v>36</v>
      </c>
      <c r="BV7" s="329"/>
      <c r="BW7" s="329"/>
      <c r="BX7" s="329"/>
      <c r="BY7" s="329"/>
      <c r="BZ7" s="329"/>
      <c r="CA7" s="329"/>
      <c r="CB7" s="329"/>
      <c r="CC7" s="342"/>
      <c r="CD7" s="336"/>
    </row>
    <row r="8" spans="1:82" ht="16.5" thickBot="1" x14ac:dyDescent="0.3">
      <c r="A8" s="371"/>
      <c r="B8" s="379" t="s">
        <v>19</v>
      </c>
      <c r="C8" s="381"/>
      <c r="D8" s="381"/>
      <c r="E8" s="381"/>
      <c r="F8" s="323" t="s">
        <v>20</v>
      </c>
      <c r="G8" s="321"/>
      <c r="H8" s="324"/>
      <c r="I8" s="339" t="s">
        <v>19</v>
      </c>
      <c r="J8" s="339"/>
      <c r="K8" s="339"/>
      <c r="L8" s="4" t="s">
        <v>21</v>
      </c>
      <c r="M8" s="330" t="s">
        <v>69</v>
      </c>
      <c r="N8" s="317" t="s">
        <v>19</v>
      </c>
      <c r="O8" s="318"/>
      <c r="P8" s="318"/>
      <c r="Q8" s="319"/>
      <c r="R8" s="319"/>
      <c r="S8" s="317" t="s">
        <v>20</v>
      </c>
      <c r="T8" s="339"/>
      <c r="U8" s="320"/>
      <c r="V8" s="317" t="s">
        <v>19</v>
      </c>
      <c r="W8" s="318"/>
      <c r="X8" s="318"/>
      <c r="Y8" s="318"/>
      <c r="Z8" s="317" t="s">
        <v>20</v>
      </c>
      <c r="AA8" s="339"/>
      <c r="AB8" s="332"/>
      <c r="AC8" s="317" t="s">
        <v>19</v>
      </c>
      <c r="AD8" s="318"/>
      <c r="AE8" s="318"/>
      <c r="AF8" s="318"/>
      <c r="AG8" s="319"/>
      <c r="AH8" s="317" t="s">
        <v>20</v>
      </c>
      <c r="AI8" s="318"/>
      <c r="AJ8" s="320"/>
      <c r="AK8" s="323" t="s">
        <v>19</v>
      </c>
      <c r="AL8" s="321"/>
      <c r="AM8" s="321"/>
      <c r="AN8" s="321"/>
      <c r="AO8" s="321"/>
      <c r="AP8" s="317" t="s">
        <v>20</v>
      </c>
      <c r="AQ8" s="318"/>
      <c r="AR8" s="318"/>
      <c r="AS8" s="318"/>
      <c r="AT8" s="319"/>
      <c r="AU8" s="351"/>
      <c r="AV8" s="352"/>
      <c r="AW8" s="352"/>
      <c r="AX8" s="352"/>
      <c r="AY8" s="327"/>
      <c r="AZ8" s="328"/>
      <c r="BA8" s="328"/>
      <c r="BB8" s="323"/>
      <c r="BC8" s="329"/>
      <c r="BD8" s="329"/>
      <c r="BE8" s="329"/>
      <c r="BF8" s="329"/>
      <c r="BG8" s="329"/>
      <c r="BH8" s="324"/>
      <c r="BI8" s="323"/>
      <c r="BJ8" s="329"/>
      <c r="BK8" s="329"/>
      <c r="BL8" s="349"/>
      <c r="BM8" s="317" t="s">
        <v>19</v>
      </c>
      <c r="BN8" s="318"/>
      <c r="BO8" s="318"/>
      <c r="BP8" s="318"/>
      <c r="BQ8" s="318"/>
      <c r="BR8" s="319"/>
      <c r="BS8" s="317" t="s">
        <v>20</v>
      </c>
      <c r="BT8" s="320"/>
      <c r="BU8" s="321" t="s">
        <v>19</v>
      </c>
      <c r="BV8" s="321"/>
      <c r="BW8" s="321"/>
      <c r="BX8" s="322"/>
      <c r="BY8" s="321" t="s">
        <v>20</v>
      </c>
      <c r="BZ8" s="329"/>
      <c r="CA8" s="325" t="s">
        <v>22</v>
      </c>
      <c r="CB8" s="330" t="s">
        <v>23</v>
      </c>
      <c r="CC8" s="313" t="s">
        <v>24</v>
      </c>
      <c r="CD8" s="337"/>
    </row>
    <row r="9" spans="1:82" ht="112.5" customHeight="1" thickBot="1" x14ac:dyDescent="0.3">
      <c r="A9" s="404"/>
      <c r="B9" s="5" t="s">
        <v>28</v>
      </c>
      <c r="C9" s="7" t="s">
        <v>33</v>
      </c>
      <c r="D9" s="7" t="s">
        <v>25</v>
      </c>
      <c r="E9" s="7" t="s">
        <v>110</v>
      </c>
      <c r="F9" s="5" t="s">
        <v>250</v>
      </c>
      <c r="G9" s="7" t="s">
        <v>274</v>
      </c>
      <c r="H9" s="105" t="s">
        <v>27</v>
      </c>
      <c r="I9" s="9" t="s">
        <v>25</v>
      </c>
      <c r="J9" s="7" t="s">
        <v>110</v>
      </c>
      <c r="K9" s="105" t="s">
        <v>61</v>
      </c>
      <c r="L9" s="99" t="s">
        <v>27</v>
      </c>
      <c r="M9" s="405"/>
      <c r="N9" s="9" t="s">
        <v>25</v>
      </c>
      <c r="O9" s="7" t="s">
        <v>353</v>
      </c>
      <c r="P9" s="7" t="s">
        <v>389</v>
      </c>
      <c r="Q9" s="10" t="s">
        <v>408</v>
      </c>
      <c r="R9" s="8" t="s">
        <v>420</v>
      </c>
      <c r="S9" s="9" t="s">
        <v>71</v>
      </c>
      <c r="T9" s="9" t="s">
        <v>421</v>
      </c>
      <c r="U9" s="8" t="s">
        <v>405</v>
      </c>
      <c r="V9" s="9" t="s">
        <v>412</v>
      </c>
      <c r="W9" s="7" t="s">
        <v>413</v>
      </c>
      <c r="X9" s="7" t="s">
        <v>422</v>
      </c>
      <c r="Y9" s="7" t="s">
        <v>423</v>
      </c>
      <c r="Z9" s="9" t="s">
        <v>25</v>
      </c>
      <c r="AA9" s="12" t="s">
        <v>420</v>
      </c>
      <c r="AB9" s="8" t="s">
        <v>424</v>
      </c>
      <c r="AC9" s="5" t="s">
        <v>25</v>
      </c>
      <c r="AD9" s="7" t="s">
        <v>426</v>
      </c>
      <c r="AE9" s="7" t="s">
        <v>427</v>
      </c>
      <c r="AF9" s="7" t="s">
        <v>428</v>
      </c>
      <c r="AG9" s="10" t="s">
        <v>429</v>
      </c>
      <c r="AH9" s="5" t="s">
        <v>71</v>
      </c>
      <c r="AI9" s="7" t="s">
        <v>425</v>
      </c>
      <c r="AJ9" s="7" t="s">
        <v>430</v>
      </c>
      <c r="AK9" s="7" t="s">
        <v>432</v>
      </c>
      <c r="AL9" s="7" t="s">
        <v>353</v>
      </c>
      <c r="AM9" s="7" t="s">
        <v>361</v>
      </c>
      <c r="AN9" s="10" t="s">
        <v>364</v>
      </c>
      <c r="AO9" s="10" t="s">
        <v>434</v>
      </c>
      <c r="AP9" s="5" t="s">
        <v>25</v>
      </c>
      <c r="AQ9" s="7" t="s">
        <v>427</v>
      </c>
      <c r="AR9" s="7" t="s">
        <v>431</v>
      </c>
      <c r="AS9" s="7" t="s">
        <v>433</v>
      </c>
      <c r="AT9" s="196" t="s">
        <v>435</v>
      </c>
      <c r="AU9" s="5"/>
      <c r="AV9" s="7"/>
      <c r="AW9" s="7"/>
      <c r="AX9" s="8"/>
      <c r="AY9" s="11"/>
      <c r="AZ9" s="10"/>
      <c r="BA9" s="7"/>
      <c r="BB9" s="10"/>
      <c r="BC9" s="10"/>
      <c r="BD9" s="10"/>
      <c r="BE9" s="10"/>
      <c r="BF9" s="10"/>
      <c r="BG9" s="10"/>
      <c r="BH9" s="8"/>
      <c r="BI9" s="5"/>
      <c r="BJ9" s="12"/>
      <c r="BK9" s="10"/>
      <c r="BL9" s="350"/>
      <c r="BM9" s="5"/>
      <c r="BN9" s="7"/>
      <c r="BO9" s="7"/>
      <c r="BP9" s="7"/>
      <c r="BQ9" s="7"/>
      <c r="BR9" s="10"/>
      <c r="BS9" s="5"/>
      <c r="BT9" s="8"/>
      <c r="BU9" s="9"/>
      <c r="BV9" s="7"/>
      <c r="BW9" s="7"/>
      <c r="BX9" s="8"/>
      <c r="BY9" s="9"/>
      <c r="BZ9" s="8"/>
      <c r="CA9" s="314"/>
      <c r="CB9" s="331"/>
      <c r="CC9" s="314"/>
      <c r="CD9" s="338"/>
    </row>
    <row r="10" spans="1:82" s="123" customFormat="1" ht="15.75" x14ac:dyDescent="0.25">
      <c r="A10" s="153" t="s">
        <v>265</v>
      </c>
      <c r="B10" s="173" t="s">
        <v>357</v>
      </c>
      <c r="C10" s="41" t="s">
        <v>357</v>
      </c>
      <c r="D10" s="41" t="s">
        <v>357</v>
      </c>
      <c r="E10" s="41">
        <v>5</v>
      </c>
      <c r="F10" s="58">
        <v>5</v>
      </c>
      <c r="G10" s="41">
        <v>5</v>
      </c>
      <c r="H10" s="44">
        <v>5</v>
      </c>
      <c r="I10" s="40" t="s">
        <v>357</v>
      </c>
      <c r="J10" s="41">
        <v>5</v>
      </c>
      <c r="K10" s="44" t="s">
        <v>357</v>
      </c>
      <c r="L10" s="97">
        <v>4</v>
      </c>
      <c r="M10" s="44">
        <v>5</v>
      </c>
      <c r="N10" s="221" t="s">
        <v>357</v>
      </c>
      <c r="O10" s="231" t="s">
        <v>357</v>
      </c>
      <c r="P10" s="231" t="s">
        <v>357</v>
      </c>
      <c r="Q10" s="233" t="s">
        <v>357</v>
      </c>
      <c r="R10" s="232" t="s">
        <v>357</v>
      </c>
      <c r="S10" s="40">
        <v>5</v>
      </c>
      <c r="T10" s="41">
        <v>4</v>
      </c>
      <c r="U10" s="42">
        <v>4</v>
      </c>
      <c r="V10" s="40"/>
      <c r="W10" s="41"/>
      <c r="X10" s="41"/>
      <c r="Y10" s="41"/>
      <c r="Z10" s="40"/>
      <c r="AA10" s="85"/>
      <c r="AB10" s="42"/>
      <c r="AC10" s="58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197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97"/>
      <c r="CB10" s="97"/>
      <c r="CC10" s="44"/>
      <c r="CD10" s="100"/>
    </row>
    <row r="11" spans="1:82" s="123" customFormat="1" ht="15.75" x14ac:dyDescent="0.25">
      <c r="A11" s="27" t="s">
        <v>266</v>
      </c>
      <c r="B11" s="40" t="s">
        <v>357</v>
      </c>
      <c r="C11" s="41" t="s">
        <v>357</v>
      </c>
      <c r="D11" s="41" t="s">
        <v>357</v>
      </c>
      <c r="E11" s="41">
        <v>5</v>
      </c>
      <c r="F11" s="58">
        <v>4</v>
      </c>
      <c r="G11" s="41">
        <v>3</v>
      </c>
      <c r="H11" s="44">
        <v>4</v>
      </c>
      <c r="I11" s="40" t="s">
        <v>357</v>
      </c>
      <c r="J11" s="41">
        <v>5</v>
      </c>
      <c r="K11" s="44" t="s">
        <v>357</v>
      </c>
      <c r="L11" s="97">
        <v>4</v>
      </c>
      <c r="M11" s="44">
        <v>5</v>
      </c>
      <c r="N11" s="221" t="s">
        <v>357</v>
      </c>
      <c r="O11" s="231" t="s">
        <v>357</v>
      </c>
      <c r="P11" s="231" t="s">
        <v>357</v>
      </c>
      <c r="Q11" s="233" t="s">
        <v>357</v>
      </c>
      <c r="R11" s="232" t="s">
        <v>357</v>
      </c>
      <c r="S11" s="40">
        <v>4</v>
      </c>
      <c r="T11" s="41">
        <v>3</v>
      </c>
      <c r="U11" s="42">
        <v>3</v>
      </c>
      <c r="V11" s="40"/>
      <c r="W11" s="41"/>
      <c r="X11" s="41"/>
      <c r="Y11" s="41"/>
      <c r="Z11" s="40"/>
      <c r="AA11" s="85"/>
      <c r="AB11" s="42"/>
      <c r="AC11" s="58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197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97"/>
      <c r="CB11" s="97"/>
      <c r="CC11" s="44"/>
      <c r="CD11" s="100"/>
    </row>
    <row r="12" spans="1:82" s="123" customFormat="1" ht="15.75" x14ac:dyDescent="0.25">
      <c r="A12" s="27" t="s">
        <v>267</v>
      </c>
      <c r="B12" s="40" t="s">
        <v>357</v>
      </c>
      <c r="C12" s="41" t="s">
        <v>357</v>
      </c>
      <c r="D12" s="41" t="s">
        <v>357</v>
      </c>
      <c r="E12" s="41">
        <v>4</v>
      </c>
      <c r="F12" s="58">
        <v>5</v>
      </c>
      <c r="G12" s="41">
        <v>5</v>
      </c>
      <c r="H12" s="44">
        <v>3</v>
      </c>
      <c r="I12" s="40" t="s">
        <v>357</v>
      </c>
      <c r="J12" s="41">
        <v>4</v>
      </c>
      <c r="K12" s="44" t="s">
        <v>357</v>
      </c>
      <c r="L12" s="97">
        <v>4</v>
      </c>
      <c r="M12" s="44">
        <v>5</v>
      </c>
      <c r="N12" s="221" t="s">
        <v>357</v>
      </c>
      <c r="O12" s="231" t="s">
        <v>357</v>
      </c>
      <c r="P12" s="231" t="s">
        <v>357</v>
      </c>
      <c r="Q12" s="233" t="s">
        <v>357</v>
      </c>
      <c r="R12" s="232" t="s">
        <v>357</v>
      </c>
      <c r="S12" s="40"/>
      <c r="T12" s="41">
        <v>3</v>
      </c>
      <c r="U12" s="42">
        <v>3</v>
      </c>
      <c r="V12" s="40"/>
      <c r="W12" s="41"/>
      <c r="X12" s="41"/>
      <c r="Y12" s="41"/>
      <c r="Z12" s="40"/>
      <c r="AA12" s="85"/>
      <c r="AB12" s="42"/>
      <c r="AC12" s="58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197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2"/>
      <c r="CA12" s="97"/>
      <c r="CB12" s="97"/>
      <c r="CC12" s="44"/>
      <c r="CD12" s="100"/>
    </row>
    <row r="13" spans="1:82" s="123" customFormat="1" ht="15.75" x14ac:dyDescent="0.25">
      <c r="A13" s="27" t="s">
        <v>268</v>
      </c>
      <c r="B13" s="40" t="s">
        <v>357</v>
      </c>
      <c r="C13" s="41" t="s">
        <v>357</v>
      </c>
      <c r="D13" s="41" t="s">
        <v>357</v>
      </c>
      <c r="E13" s="41">
        <v>5</v>
      </c>
      <c r="F13" s="58">
        <v>5</v>
      </c>
      <c r="G13" s="41">
        <v>4</v>
      </c>
      <c r="H13" s="44">
        <v>5</v>
      </c>
      <c r="I13" s="40" t="s">
        <v>357</v>
      </c>
      <c r="J13" s="41">
        <v>5</v>
      </c>
      <c r="K13" s="44" t="s">
        <v>357</v>
      </c>
      <c r="L13" s="97">
        <v>4</v>
      </c>
      <c r="M13" s="44">
        <v>5</v>
      </c>
      <c r="N13" s="221" t="s">
        <v>357</v>
      </c>
      <c r="O13" s="231" t="s">
        <v>357</v>
      </c>
      <c r="P13" s="231" t="s">
        <v>357</v>
      </c>
      <c r="Q13" s="233" t="s">
        <v>357</v>
      </c>
      <c r="R13" s="232" t="s">
        <v>357</v>
      </c>
      <c r="S13" s="40">
        <v>4</v>
      </c>
      <c r="T13" s="41">
        <v>4</v>
      </c>
      <c r="U13" s="42">
        <v>4</v>
      </c>
      <c r="V13" s="40"/>
      <c r="W13" s="41"/>
      <c r="X13" s="41"/>
      <c r="Y13" s="41"/>
      <c r="Z13" s="40"/>
      <c r="AA13" s="85"/>
      <c r="AB13" s="42"/>
      <c r="AC13" s="58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197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2"/>
      <c r="CA13" s="97"/>
      <c r="CB13" s="97"/>
      <c r="CC13" s="44"/>
      <c r="CD13" s="100">
        <f>AVERAGEIF(B13:CC13,"&gt;1",B13:CC13)</f>
        <v>4.5</v>
      </c>
    </row>
    <row r="14" spans="1:82" s="123" customFormat="1" ht="17.25" customHeight="1" x14ac:dyDescent="0.25">
      <c r="A14" s="27" t="s">
        <v>269</v>
      </c>
      <c r="B14" s="40" t="s">
        <v>357</v>
      </c>
      <c r="C14" s="41" t="s">
        <v>357</v>
      </c>
      <c r="D14" s="41" t="s">
        <v>357</v>
      </c>
      <c r="E14" s="41">
        <v>4</v>
      </c>
      <c r="F14" s="58">
        <v>3</v>
      </c>
      <c r="G14" s="41">
        <v>3</v>
      </c>
      <c r="H14" s="44">
        <v>3</v>
      </c>
      <c r="I14" s="40" t="s">
        <v>357</v>
      </c>
      <c r="J14" s="41">
        <v>3</v>
      </c>
      <c r="K14" s="44" t="s">
        <v>357</v>
      </c>
      <c r="L14" s="97">
        <v>3</v>
      </c>
      <c r="M14" s="44">
        <v>3</v>
      </c>
      <c r="N14" s="221" t="s">
        <v>357</v>
      </c>
      <c r="O14" s="231" t="s">
        <v>357</v>
      </c>
      <c r="P14" s="231" t="s">
        <v>357</v>
      </c>
      <c r="Q14" s="233" t="s">
        <v>357</v>
      </c>
      <c r="R14" s="232" t="s">
        <v>357</v>
      </c>
      <c r="S14" s="40"/>
      <c r="T14" s="41">
        <v>4</v>
      </c>
      <c r="U14" s="42">
        <v>3</v>
      </c>
      <c r="V14" s="40"/>
      <c r="W14" s="41"/>
      <c r="X14" s="41"/>
      <c r="Y14" s="41"/>
      <c r="Z14" s="40"/>
      <c r="AA14" s="85"/>
      <c r="AB14" s="42"/>
      <c r="AC14" s="58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197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97"/>
      <c r="CB14" s="97"/>
      <c r="CC14" s="44"/>
      <c r="CD14" s="100">
        <f>AVERAGEIF(B14:CC14,"&gt;1",B14:CC14)</f>
        <v>3.2222222222222223</v>
      </c>
    </row>
    <row r="15" spans="1:82" s="123" customFormat="1" ht="15.75" x14ac:dyDescent="0.25">
      <c r="A15" s="27" t="s">
        <v>270</v>
      </c>
      <c r="B15" s="81" t="s">
        <v>357</v>
      </c>
      <c r="C15" s="82" t="s">
        <v>357</v>
      </c>
      <c r="D15" s="82" t="s">
        <v>357</v>
      </c>
      <c r="E15" s="82">
        <v>5</v>
      </c>
      <c r="F15" s="135">
        <v>4</v>
      </c>
      <c r="G15" s="82">
        <v>4</v>
      </c>
      <c r="H15" s="137">
        <v>4</v>
      </c>
      <c r="I15" s="81" t="s">
        <v>357</v>
      </c>
      <c r="J15" s="82">
        <v>4</v>
      </c>
      <c r="K15" s="137" t="s">
        <v>357</v>
      </c>
      <c r="L15" s="166">
        <v>4</v>
      </c>
      <c r="M15" s="137">
        <v>5</v>
      </c>
      <c r="N15" s="40"/>
      <c r="O15" s="41"/>
      <c r="P15" s="231" t="s">
        <v>357</v>
      </c>
      <c r="Q15" s="43"/>
      <c r="R15" s="42"/>
      <c r="S15" s="40"/>
      <c r="T15" s="41"/>
      <c r="U15" s="42"/>
      <c r="V15" s="40"/>
      <c r="W15" s="41"/>
      <c r="X15" s="41"/>
      <c r="Y15" s="41"/>
      <c r="Z15" s="40"/>
      <c r="AA15" s="85"/>
      <c r="AB15" s="42"/>
      <c r="AC15" s="58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197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  <c r="CA15" s="97"/>
      <c r="CB15" s="97"/>
      <c r="CC15" s="44"/>
      <c r="CD15" s="100"/>
    </row>
    <row r="16" spans="1:82" s="123" customFormat="1" ht="16.5" customHeight="1" x14ac:dyDescent="0.25">
      <c r="A16" s="27" t="s">
        <v>271</v>
      </c>
      <c r="B16" s="81" t="s">
        <v>357</v>
      </c>
      <c r="C16" s="82" t="s">
        <v>357</v>
      </c>
      <c r="D16" s="82" t="s">
        <v>357</v>
      </c>
      <c r="E16" s="82">
        <v>4</v>
      </c>
      <c r="F16" s="135">
        <v>4</v>
      </c>
      <c r="G16" s="82">
        <v>4</v>
      </c>
      <c r="H16" s="137">
        <v>4</v>
      </c>
      <c r="I16" s="81" t="s">
        <v>357</v>
      </c>
      <c r="J16" s="82">
        <v>4</v>
      </c>
      <c r="K16" s="137" t="s">
        <v>357</v>
      </c>
      <c r="L16" s="166">
        <v>4</v>
      </c>
      <c r="M16" s="137">
        <v>4</v>
      </c>
      <c r="N16" s="221" t="s">
        <v>357</v>
      </c>
      <c r="O16" s="231" t="s">
        <v>357</v>
      </c>
      <c r="P16" s="231" t="s">
        <v>357</v>
      </c>
      <c r="Q16" s="233" t="s">
        <v>357</v>
      </c>
      <c r="R16" s="232" t="s">
        <v>357</v>
      </c>
      <c r="S16" s="40">
        <v>4</v>
      </c>
      <c r="T16" s="41">
        <v>4</v>
      </c>
      <c r="U16" s="42">
        <v>4</v>
      </c>
      <c r="V16" s="40"/>
      <c r="W16" s="41"/>
      <c r="X16" s="41"/>
      <c r="Y16" s="41"/>
      <c r="Z16" s="40"/>
      <c r="AA16" s="85"/>
      <c r="AB16" s="42"/>
      <c r="AC16" s="58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197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2"/>
      <c r="CA16" s="97"/>
      <c r="CB16" s="97"/>
      <c r="CC16" s="44"/>
      <c r="CD16" s="100"/>
    </row>
    <row r="17" spans="1:82" s="123" customFormat="1" ht="16.5" customHeight="1" x14ac:dyDescent="0.25">
      <c r="A17" s="261">
        <v>1523687</v>
      </c>
      <c r="B17" s="81" t="s">
        <v>357</v>
      </c>
      <c r="C17" s="82"/>
      <c r="D17" s="82" t="s">
        <v>357</v>
      </c>
      <c r="E17" s="82">
        <v>4</v>
      </c>
      <c r="F17" s="135">
        <v>4</v>
      </c>
      <c r="G17" s="82"/>
      <c r="H17" s="137"/>
      <c r="I17" s="81" t="s">
        <v>357</v>
      </c>
      <c r="J17" s="82">
        <v>4</v>
      </c>
      <c r="K17" s="137"/>
      <c r="L17" s="166"/>
      <c r="M17" s="137"/>
      <c r="N17" s="221" t="s">
        <v>357</v>
      </c>
      <c r="O17" s="231"/>
      <c r="P17" s="231"/>
      <c r="Q17" s="233"/>
      <c r="R17" s="232"/>
      <c r="S17" s="221">
        <v>4</v>
      </c>
      <c r="T17" s="231"/>
      <c r="U17" s="232"/>
      <c r="V17" s="221"/>
      <c r="W17" s="231"/>
      <c r="X17" s="231"/>
      <c r="Y17" s="231"/>
      <c r="Z17" s="221"/>
      <c r="AA17" s="224"/>
      <c r="AB17" s="232"/>
      <c r="AC17" s="223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197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2"/>
      <c r="CA17" s="97"/>
      <c r="CB17" s="97"/>
      <c r="CC17" s="222"/>
      <c r="CD17" s="100"/>
    </row>
    <row r="18" spans="1:82" s="123" customFormat="1" ht="15.75" x14ac:dyDescent="0.25">
      <c r="A18" s="27" t="s">
        <v>272</v>
      </c>
      <c r="B18" s="81" t="s">
        <v>357</v>
      </c>
      <c r="C18" s="82" t="s">
        <v>357</v>
      </c>
      <c r="D18" s="82" t="s">
        <v>357</v>
      </c>
      <c r="E18" s="82">
        <v>4</v>
      </c>
      <c r="F18" s="135">
        <v>4</v>
      </c>
      <c r="G18" s="82">
        <v>3</v>
      </c>
      <c r="H18" s="137">
        <v>4</v>
      </c>
      <c r="I18" s="81" t="s">
        <v>357</v>
      </c>
      <c r="J18" s="82">
        <v>3</v>
      </c>
      <c r="K18" s="137" t="s">
        <v>357</v>
      </c>
      <c r="L18" s="166">
        <v>3</v>
      </c>
      <c r="M18" s="137">
        <v>3</v>
      </c>
      <c r="N18" s="221" t="s">
        <v>357</v>
      </c>
      <c r="O18" s="231" t="s">
        <v>357</v>
      </c>
      <c r="P18" s="231" t="s">
        <v>357</v>
      </c>
      <c r="Q18" s="233" t="s">
        <v>357</v>
      </c>
      <c r="R18" s="232" t="s">
        <v>357</v>
      </c>
      <c r="S18" s="40">
        <v>4</v>
      </c>
      <c r="T18" s="41">
        <v>4</v>
      </c>
      <c r="U18" s="42">
        <v>4</v>
      </c>
      <c r="V18" s="40"/>
      <c r="W18" s="41"/>
      <c r="X18" s="41"/>
      <c r="Y18" s="41"/>
      <c r="Z18" s="40"/>
      <c r="AA18" s="85"/>
      <c r="AB18" s="42"/>
      <c r="AC18" s="58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197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2"/>
      <c r="CA18" s="97"/>
      <c r="CB18" s="97"/>
      <c r="CC18" s="44"/>
      <c r="CD18" s="100"/>
    </row>
    <row r="19" spans="1:82" s="123" customFormat="1" ht="15.75" x14ac:dyDescent="0.25">
      <c r="A19" s="27" t="s">
        <v>273</v>
      </c>
      <c r="B19" s="81" t="s">
        <v>357</v>
      </c>
      <c r="C19" s="82" t="s">
        <v>357</v>
      </c>
      <c r="D19" s="82" t="s">
        <v>357</v>
      </c>
      <c r="E19" s="82">
        <v>5</v>
      </c>
      <c r="F19" s="135">
        <v>4</v>
      </c>
      <c r="G19" s="82">
        <v>3</v>
      </c>
      <c r="H19" s="137">
        <v>5</v>
      </c>
      <c r="I19" s="81" t="s">
        <v>357</v>
      </c>
      <c r="J19" s="82">
        <v>5</v>
      </c>
      <c r="K19" s="137" t="s">
        <v>357</v>
      </c>
      <c r="L19" s="166">
        <v>4</v>
      </c>
      <c r="M19" s="137">
        <v>4</v>
      </c>
      <c r="N19" s="221" t="s">
        <v>357</v>
      </c>
      <c r="O19" s="231" t="s">
        <v>357</v>
      </c>
      <c r="P19" s="231" t="s">
        <v>357</v>
      </c>
      <c r="Q19" s="233" t="s">
        <v>357</v>
      </c>
      <c r="R19" s="232" t="s">
        <v>357</v>
      </c>
      <c r="S19" s="40">
        <v>5</v>
      </c>
      <c r="T19" s="41">
        <v>3</v>
      </c>
      <c r="U19" s="42">
        <v>4</v>
      </c>
      <c r="V19" s="40"/>
      <c r="W19" s="41"/>
      <c r="X19" s="41"/>
      <c r="Y19" s="41"/>
      <c r="Z19" s="40"/>
      <c r="AA19" s="85"/>
      <c r="AB19" s="42"/>
      <c r="AC19" s="58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197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2"/>
      <c r="CA19" s="97"/>
      <c r="CB19" s="97"/>
      <c r="CC19" s="44"/>
      <c r="CD19" s="100"/>
    </row>
    <row r="20" spans="1:82" s="123" customFormat="1" ht="15.75" x14ac:dyDescent="0.25">
      <c r="AT20" s="198"/>
    </row>
    <row r="21" spans="1:82" x14ac:dyDescent="0.25">
      <c r="B21" s="96"/>
      <c r="C21" s="96"/>
      <c r="D21" s="96"/>
      <c r="E21" s="96"/>
      <c r="H21" s="96"/>
      <c r="I21" s="96"/>
      <c r="K21" s="96"/>
      <c r="L21" s="96"/>
      <c r="M21" s="96"/>
      <c r="N21" s="96"/>
      <c r="O21" s="96"/>
      <c r="P21" s="96"/>
      <c r="R21" s="96"/>
      <c r="S21" s="96"/>
      <c r="U21" s="96"/>
      <c r="V21" s="96"/>
      <c r="W21" s="96"/>
      <c r="X21" s="96"/>
      <c r="Y21" s="96"/>
      <c r="Z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O21" s="96"/>
      <c r="AP21" s="96"/>
      <c r="AQ21" s="96"/>
      <c r="AR21" s="96"/>
      <c r="AS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</row>
    <row r="22" spans="1:82" x14ac:dyDescent="0.25">
      <c r="B22" s="96"/>
      <c r="C22" s="96"/>
      <c r="D22" s="96"/>
      <c r="E22" s="96"/>
      <c r="H22" s="96"/>
      <c r="I22" s="96"/>
      <c r="K22" s="96"/>
      <c r="L22" s="96"/>
      <c r="M22" s="96"/>
      <c r="N22" s="96"/>
      <c r="O22" s="96"/>
      <c r="P22" s="96"/>
      <c r="R22" s="96"/>
      <c r="S22" s="96"/>
      <c r="U22" s="96"/>
      <c r="V22" s="96"/>
      <c r="W22" s="96"/>
      <c r="X22" s="96"/>
      <c r="Y22" s="96"/>
      <c r="Z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O22" s="96"/>
      <c r="AP22" s="96"/>
      <c r="AQ22" s="96"/>
      <c r="AR22" s="96"/>
      <c r="AS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</row>
    <row r="23" spans="1:82" x14ac:dyDescent="0.25">
      <c r="B23" s="96"/>
      <c r="C23" s="96"/>
      <c r="D23" s="96"/>
      <c r="E23" s="96"/>
      <c r="H23" s="96"/>
      <c r="I23" s="96"/>
      <c r="K23" s="96"/>
      <c r="L23" s="96"/>
      <c r="M23" s="96"/>
      <c r="N23" s="96"/>
      <c r="O23" s="96"/>
      <c r="P23" s="96"/>
      <c r="R23" s="96"/>
      <c r="S23" s="96"/>
      <c r="U23" s="96"/>
      <c r="V23" s="96"/>
      <c r="W23" s="96"/>
      <c r="X23" s="96"/>
      <c r="Y23" s="96"/>
      <c r="Z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O23" s="96"/>
      <c r="AP23" s="96"/>
      <c r="AQ23" s="96"/>
      <c r="AR23" s="96"/>
      <c r="AS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</row>
    <row r="24" spans="1:82" x14ac:dyDescent="0.25">
      <c r="B24" s="96"/>
      <c r="C24" s="96"/>
      <c r="D24" s="96"/>
      <c r="E24" s="96"/>
      <c r="H24" s="96"/>
      <c r="I24" s="96"/>
      <c r="K24" s="96"/>
      <c r="L24" s="96"/>
      <c r="M24" s="96"/>
      <c r="N24" s="96"/>
      <c r="O24" s="96"/>
      <c r="P24" s="96"/>
      <c r="R24" s="96"/>
      <c r="S24" s="96"/>
      <c r="U24" s="96"/>
      <c r="V24" s="96"/>
      <c r="W24" s="96"/>
      <c r="X24" s="96"/>
      <c r="Y24" s="96"/>
      <c r="Z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O24" s="96"/>
      <c r="AP24" s="96"/>
      <c r="AQ24" s="96"/>
      <c r="AR24" s="96"/>
      <c r="AS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</row>
    <row r="25" spans="1:82" x14ac:dyDescent="0.25">
      <c r="B25" s="96"/>
      <c r="C25" s="96"/>
      <c r="D25" s="96"/>
      <c r="E25" s="96"/>
      <c r="H25" s="96"/>
      <c r="I25" s="96"/>
      <c r="K25" s="96"/>
      <c r="L25" s="96"/>
      <c r="M25" s="96"/>
      <c r="N25" s="96"/>
      <c r="O25" s="96"/>
      <c r="P25" s="96"/>
      <c r="R25" s="96"/>
      <c r="S25" s="96"/>
      <c r="U25" s="96"/>
      <c r="V25" s="96"/>
      <c r="W25" s="96"/>
      <c r="X25" s="96"/>
      <c r="Y25" s="96"/>
      <c r="Z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O25" s="96"/>
      <c r="AP25" s="96"/>
      <c r="AQ25" s="96"/>
      <c r="AR25" s="96"/>
      <c r="AS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</row>
    <row r="26" spans="1:82" x14ac:dyDescent="0.25">
      <c r="B26" s="96"/>
      <c r="C26" s="96"/>
      <c r="D26" s="96"/>
      <c r="E26" s="96"/>
      <c r="H26" s="96"/>
      <c r="I26" s="96"/>
      <c r="K26" s="96"/>
      <c r="L26" s="96"/>
      <c r="M26" s="96"/>
      <c r="N26" s="96"/>
      <c r="O26" s="96"/>
      <c r="P26" s="96"/>
      <c r="R26" s="96"/>
      <c r="S26" s="96"/>
      <c r="U26" s="96"/>
      <c r="V26" s="96"/>
      <c r="W26" s="96"/>
      <c r="X26" s="96"/>
      <c r="Y26" s="96"/>
      <c r="Z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O26" s="96"/>
      <c r="AP26" s="96"/>
      <c r="AQ26" s="96"/>
      <c r="AR26" s="96"/>
      <c r="AS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</row>
    <row r="27" spans="1:82" x14ac:dyDescent="0.25">
      <c r="B27" s="96"/>
      <c r="C27" s="96"/>
      <c r="D27" s="96"/>
      <c r="E27" s="96"/>
      <c r="H27" s="96"/>
      <c r="I27" s="96"/>
      <c r="K27" s="96"/>
      <c r="L27" s="96"/>
      <c r="M27" s="96"/>
      <c r="N27" s="96"/>
      <c r="O27" s="96"/>
      <c r="P27" s="96"/>
      <c r="R27" s="96"/>
      <c r="S27" s="96"/>
      <c r="U27" s="96"/>
      <c r="V27" s="96"/>
      <c r="W27" s="96"/>
      <c r="X27" s="96"/>
      <c r="Y27" s="96"/>
      <c r="Z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O27" s="96"/>
      <c r="AP27" s="96"/>
      <c r="AQ27" s="96"/>
      <c r="AR27" s="96"/>
      <c r="AS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</row>
    <row r="28" spans="1:82" x14ac:dyDescent="0.25">
      <c r="B28" s="96"/>
      <c r="C28" s="96"/>
      <c r="D28" s="96"/>
      <c r="E28" s="96"/>
      <c r="H28" s="96"/>
      <c r="I28" s="96"/>
      <c r="K28" s="96"/>
      <c r="L28" s="96"/>
      <c r="M28" s="96"/>
      <c r="N28" s="96"/>
      <c r="O28" s="96"/>
      <c r="P28" s="96"/>
      <c r="R28" s="96"/>
      <c r="S28" s="96"/>
      <c r="U28" s="96"/>
      <c r="V28" s="96"/>
      <c r="W28" s="96"/>
      <c r="X28" s="96"/>
      <c r="Y28" s="96"/>
      <c r="Z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O28" s="96"/>
      <c r="AP28" s="96"/>
      <c r="AQ28" s="96"/>
      <c r="AR28" s="96"/>
      <c r="AS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</row>
    <row r="32" spans="1:82" x14ac:dyDescent="0.25">
      <c r="A32" s="136"/>
    </row>
    <row r="33" spans="1:1" x14ac:dyDescent="0.25">
      <c r="A33" s="136"/>
    </row>
    <row r="34" spans="1:1" x14ac:dyDescent="0.25">
      <c r="A34" s="136"/>
    </row>
    <row r="35" spans="1:1" x14ac:dyDescent="0.25">
      <c r="A35" s="136"/>
    </row>
    <row r="36" spans="1:1" x14ac:dyDescent="0.25">
      <c r="A36" s="136"/>
    </row>
    <row r="37" spans="1:1" x14ac:dyDescent="0.25">
      <c r="A37" s="136"/>
    </row>
    <row r="38" spans="1:1" x14ac:dyDescent="0.25">
      <c r="A38" s="136"/>
    </row>
    <row r="39" spans="1:1" x14ac:dyDescent="0.25">
      <c r="A39" s="136"/>
    </row>
    <row r="40" spans="1:1" x14ac:dyDescent="0.25">
      <c r="A40" s="136"/>
    </row>
    <row r="41" spans="1:1" x14ac:dyDescent="0.25">
      <c r="A41" s="136"/>
    </row>
  </sheetData>
  <mergeCells count="45">
    <mergeCell ref="A6:A9"/>
    <mergeCell ref="B6:M6"/>
    <mergeCell ref="B7:H7"/>
    <mergeCell ref="I7:M7"/>
    <mergeCell ref="F8:H8"/>
    <mergeCell ref="M8:M9"/>
    <mergeCell ref="V7:AB7"/>
    <mergeCell ref="AC7:AJ7"/>
    <mergeCell ref="N6:AB6"/>
    <mergeCell ref="AC6:AT6"/>
    <mergeCell ref="B1:L1"/>
    <mergeCell ref="B2:L2"/>
    <mergeCell ref="B3:E3"/>
    <mergeCell ref="B4:E4"/>
    <mergeCell ref="AU6:BL6"/>
    <mergeCell ref="BM6:CC6"/>
    <mergeCell ref="CD6:CD9"/>
    <mergeCell ref="B8:E8"/>
    <mergeCell ref="I8:K8"/>
    <mergeCell ref="N8:R8"/>
    <mergeCell ref="S8:U8"/>
    <mergeCell ref="AK7:AT7"/>
    <mergeCell ref="AU7:BA7"/>
    <mergeCell ref="BB7:BL7"/>
    <mergeCell ref="BM7:BT7"/>
    <mergeCell ref="BU7:CC7"/>
    <mergeCell ref="BL8:BL9"/>
    <mergeCell ref="V8:Y8"/>
    <mergeCell ref="Z8:AB8"/>
    <mergeCell ref="N7:U7"/>
    <mergeCell ref="AC8:AG8"/>
    <mergeCell ref="AH8:AJ8"/>
    <mergeCell ref="AK8:AO8"/>
    <mergeCell ref="AP8:AT8"/>
    <mergeCell ref="AU8:AX8"/>
    <mergeCell ref="AY8:BA8"/>
    <mergeCell ref="BB8:BH8"/>
    <mergeCell ref="BI8:BK8"/>
    <mergeCell ref="CC8:CC9"/>
    <mergeCell ref="BM8:BR8"/>
    <mergeCell ref="BS8:BT8"/>
    <mergeCell ref="BU8:BX8"/>
    <mergeCell ref="BY8:BZ8"/>
    <mergeCell ref="CA8:CA9"/>
    <mergeCell ref="CB8:CB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9"/>
  <sheetViews>
    <sheetView topLeftCell="A7" workbookViewId="0">
      <selection activeCell="A6" sqref="A1:A1048576"/>
    </sheetView>
  </sheetViews>
  <sheetFormatPr defaultRowHeight="15" x14ac:dyDescent="0.25"/>
  <cols>
    <col min="1" max="1" width="28.5703125" customWidth="1"/>
    <col min="2" max="3" width="6" customWidth="1"/>
    <col min="4" max="5" width="5.85546875" customWidth="1"/>
    <col min="6" max="6" width="5.85546875" style="161" customWidth="1"/>
    <col min="7" max="7" width="5.5703125" customWidth="1"/>
    <col min="8" max="8" width="12.7109375" customWidth="1"/>
    <col min="9" max="9" width="5.28515625" customWidth="1"/>
    <col min="10" max="10" width="6.28515625" customWidth="1"/>
    <col min="11" max="11" width="5" style="141" customWidth="1"/>
    <col min="12" max="12" width="6.5703125" customWidth="1"/>
    <col min="13" max="13" width="3.85546875" customWidth="1"/>
    <col min="14" max="14" width="5.28515625" customWidth="1"/>
    <col min="15" max="15" width="5.5703125" customWidth="1"/>
    <col min="16" max="16" width="8.42578125" customWidth="1"/>
    <col min="17" max="33" width="5.7109375" style="179" customWidth="1"/>
    <col min="34" max="34" width="5.7109375" style="199" customWidth="1"/>
  </cols>
  <sheetData>
    <row r="1" spans="1:88" ht="18.75" x14ac:dyDescent="0.3">
      <c r="A1" s="75" t="s">
        <v>0</v>
      </c>
      <c r="B1" s="344" t="s">
        <v>50</v>
      </c>
      <c r="C1" s="344"/>
      <c r="D1" s="344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1:88" ht="18.75" x14ac:dyDescent="0.3">
      <c r="A2" s="76" t="s">
        <v>2</v>
      </c>
      <c r="B2" s="367" t="s">
        <v>51</v>
      </c>
      <c r="C2" s="368"/>
      <c r="D2" s="368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9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8" ht="18.75" x14ac:dyDescent="0.3">
      <c r="A3" s="75" t="s">
        <v>4</v>
      </c>
      <c r="B3" s="344" t="s">
        <v>275</v>
      </c>
      <c r="C3" s="344"/>
      <c r="D3" s="344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1:88" ht="18.75" x14ac:dyDescent="0.3">
      <c r="A4" s="75" t="s">
        <v>5</v>
      </c>
      <c r="B4" s="344">
        <v>2023</v>
      </c>
      <c r="C4" s="344"/>
      <c r="D4" s="344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3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9.5" thickBot="1" x14ac:dyDescent="0.35">
      <c r="A5" s="7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3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</row>
    <row r="6" spans="1:88" ht="16.5" thickBot="1" x14ac:dyDescent="0.3">
      <c r="A6" s="370" t="s">
        <v>6</v>
      </c>
      <c r="B6" s="323" t="s">
        <v>7</v>
      </c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40" t="s">
        <v>31</v>
      </c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5"/>
      <c r="AI6" s="340" t="s">
        <v>31</v>
      </c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5"/>
      <c r="BA6" s="375" t="s">
        <v>56</v>
      </c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76"/>
      <c r="BR6" s="376"/>
      <c r="BS6" s="340" t="s">
        <v>63</v>
      </c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77"/>
      <c r="CI6" s="378"/>
      <c r="CJ6" s="335" t="s">
        <v>8</v>
      </c>
    </row>
    <row r="7" spans="1:88" ht="16.5" thickBot="1" x14ac:dyDescent="0.3">
      <c r="A7" s="371"/>
      <c r="B7" s="317" t="s">
        <v>9</v>
      </c>
      <c r="C7" s="318"/>
      <c r="D7" s="318"/>
      <c r="E7" s="318"/>
      <c r="F7" s="318"/>
      <c r="G7" s="318"/>
      <c r="H7" s="320"/>
      <c r="I7" s="339" t="s">
        <v>10</v>
      </c>
      <c r="J7" s="318"/>
      <c r="K7" s="318"/>
      <c r="L7" s="318"/>
      <c r="M7" s="318"/>
      <c r="N7" s="318"/>
      <c r="O7" s="318"/>
      <c r="P7" s="318"/>
      <c r="Q7" s="317" t="s">
        <v>13</v>
      </c>
      <c r="R7" s="318"/>
      <c r="S7" s="318"/>
      <c r="T7" s="318"/>
      <c r="U7" s="318"/>
      <c r="V7" s="318"/>
      <c r="W7" s="318"/>
      <c r="X7" s="320"/>
      <c r="Y7" s="317" t="s">
        <v>14</v>
      </c>
      <c r="Z7" s="318"/>
      <c r="AA7" s="318"/>
      <c r="AB7" s="318"/>
      <c r="AC7" s="318"/>
      <c r="AD7" s="318"/>
      <c r="AE7" s="318"/>
      <c r="AF7" s="318"/>
      <c r="AG7" s="318"/>
      <c r="AH7" s="320"/>
      <c r="AI7" s="317" t="s">
        <v>13</v>
      </c>
      <c r="AJ7" s="318"/>
      <c r="AK7" s="318"/>
      <c r="AL7" s="318"/>
      <c r="AM7" s="318"/>
      <c r="AN7" s="318"/>
      <c r="AO7" s="318"/>
      <c r="AP7" s="320"/>
      <c r="AQ7" s="317" t="s">
        <v>14</v>
      </c>
      <c r="AR7" s="318"/>
      <c r="AS7" s="318"/>
      <c r="AT7" s="318"/>
      <c r="AU7" s="318"/>
      <c r="AV7" s="318"/>
      <c r="AW7" s="318"/>
      <c r="AX7" s="318"/>
      <c r="AY7" s="318"/>
      <c r="AZ7" s="320"/>
      <c r="BA7" s="323" t="s">
        <v>15</v>
      </c>
      <c r="BB7" s="321"/>
      <c r="BC7" s="321"/>
      <c r="BD7" s="321"/>
      <c r="BE7" s="321"/>
      <c r="BF7" s="321"/>
      <c r="BG7" s="321"/>
      <c r="BH7" s="323" t="s">
        <v>16</v>
      </c>
      <c r="BI7" s="329"/>
      <c r="BJ7" s="329"/>
      <c r="BK7" s="329"/>
      <c r="BL7" s="329"/>
      <c r="BM7" s="329"/>
      <c r="BN7" s="329"/>
      <c r="BO7" s="329"/>
      <c r="BP7" s="329"/>
      <c r="BQ7" s="329"/>
      <c r="BR7" s="324"/>
      <c r="BS7" s="340" t="s">
        <v>17</v>
      </c>
      <c r="BT7" s="341"/>
      <c r="BU7" s="341"/>
      <c r="BV7" s="341"/>
      <c r="BW7" s="341"/>
      <c r="BX7" s="341"/>
      <c r="BY7" s="341"/>
      <c r="BZ7" s="341"/>
      <c r="CA7" s="319" t="s">
        <v>36</v>
      </c>
      <c r="CB7" s="329"/>
      <c r="CC7" s="329"/>
      <c r="CD7" s="329"/>
      <c r="CE7" s="329"/>
      <c r="CF7" s="329"/>
      <c r="CG7" s="329"/>
      <c r="CH7" s="329"/>
      <c r="CI7" s="342"/>
      <c r="CJ7" s="336"/>
    </row>
    <row r="8" spans="1:88" ht="16.5" thickBot="1" x14ac:dyDescent="0.3">
      <c r="A8" s="371"/>
      <c r="B8" s="379" t="s">
        <v>19</v>
      </c>
      <c r="C8" s="381"/>
      <c r="D8" s="381"/>
      <c r="E8" s="381"/>
      <c r="F8" s="382"/>
      <c r="G8" s="382"/>
      <c r="H8" s="4" t="s">
        <v>20</v>
      </c>
      <c r="I8" s="339" t="s">
        <v>19</v>
      </c>
      <c r="J8" s="318"/>
      <c r="K8" s="318"/>
      <c r="L8" s="318"/>
      <c r="M8" s="318"/>
      <c r="N8" s="317" t="s">
        <v>21</v>
      </c>
      <c r="O8" s="339"/>
      <c r="P8" s="318"/>
      <c r="Q8" s="317" t="s">
        <v>19</v>
      </c>
      <c r="R8" s="318"/>
      <c r="S8" s="318"/>
      <c r="T8" s="318"/>
      <c r="U8" s="319"/>
      <c r="V8" s="317" t="s">
        <v>20</v>
      </c>
      <c r="W8" s="318"/>
      <c r="X8" s="320"/>
      <c r="Y8" s="323" t="s">
        <v>19</v>
      </c>
      <c r="Z8" s="321"/>
      <c r="AA8" s="321"/>
      <c r="AB8" s="321"/>
      <c r="AC8" s="321"/>
      <c r="AD8" s="317" t="s">
        <v>20</v>
      </c>
      <c r="AE8" s="318"/>
      <c r="AF8" s="318"/>
      <c r="AG8" s="318"/>
      <c r="AH8" s="319"/>
      <c r="AI8" s="317" t="s">
        <v>19</v>
      </c>
      <c r="AJ8" s="318"/>
      <c r="AK8" s="318"/>
      <c r="AL8" s="318"/>
      <c r="AM8" s="319"/>
      <c r="AN8" s="317" t="s">
        <v>20</v>
      </c>
      <c r="AO8" s="318"/>
      <c r="AP8" s="320"/>
      <c r="AQ8" s="323" t="s">
        <v>19</v>
      </c>
      <c r="AR8" s="321"/>
      <c r="AS8" s="321"/>
      <c r="AT8" s="321"/>
      <c r="AU8" s="317" t="s">
        <v>20</v>
      </c>
      <c r="AV8" s="318"/>
      <c r="AW8" s="318"/>
      <c r="AX8" s="318"/>
      <c r="AY8" s="318"/>
      <c r="AZ8" s="319"/>
      <c r="BA8" s="351"/>
      <c r="BB8" s="352"/>
      <c r="BC8" s="352"/>
      <c r="BD8" s="352"/>
      <c r="BE8" s="327"/>
      <c r="BF8" s="328"/>
      <c r="BG8" s="328"/>
      <c r="BH8" s="323"/>
      <c r="BI8" s="329"/>
      <c r="BJ8" s="329"/>
      <c r="BK8" s="329"/>
      <c r="BL8" s="329"/>
      <c r="BM8" s="329"/>
      <c r="BN8" s="324"/>
      <c r="BO8" s="323"/>
      <c r="BP8" s="329"/>
      <c r="BQ8" s="329"/>
      <c r="BR8" s="349"/>
      <c r="BS8" s="317" t="s">
        <v>19</v>
      </c>
      <c r="BT8" s="318"/>
      <c r="BU8" s="318"/>
      <c r="BV8" s="318"/>
      <c r="BW8" s="318"/>
      <c r="BX8" s="319"/>
      <c r="BY8" s="317" t="s">
        <v>20</v>
      </c>
      <c r="BZ8" s="320"/>
      <c r="CA8" s="321" t="s">
        <v>19</v>
      </c>
      <c r="CB8" s="321"/>
      <c r="CC8" s="321"/>
      <c r="CD8" s="322"/>
      <c r="CE8" s="321" t="s">
        <v>20</v>
      </c>
      <c r="CF8" s="329"/>
      <c r="CG8" s="325" t="s">
        <v>22</v>
      </c>
      <c r="CH8" s="373" t="s">
        <v>23</v>
      </c>
      <c r="CI8" s="325" t="s">
        <v>24</v>
      </c>
      <c r="CJ8" s="337"/>
    </row>
    <row r="9" spans="1:88" ht="126.75" customHeight="1" thickBot="1" x14ac:dyDescent="0.3">
      <c r="A9" s="404"/>
      <c r="B9" s="5" t="s">
        <v>70</v>
      </c>
      <c r="C9" s="190" t="s">
        <v>40</v>
      </c>
      <c r="D9" s="7" t="s">
        <v>52</v>
      </c>
      <c r="E9" s="7" t="s">
        <v>25</v>
      </c>
      <c r="F9" s="10" t="s">
        <v>110</v>
      </c>
      <c r="G9" s="8" t="s">
        <v>26</v>
      </c>
      <c r="H9" s="99" t="s">
        <v>292</v>
      </c>
      <c r="I9" s="9" t="s">
        <v>25</v>
      </c>
      <c r="J9" s="7" t="s">
        <v>110</v>
      </c>
      <c r="K9" s="6" t="s">
        <v>41</v>
      </c>
      <c r="L9" s="6" t="s">
        <v>28</v>
      </c>
      <c r="M9" s="6" t="s">
        <v>61</v>
      </c>
      <c r="N9" s="5" t="s">
        <v>26</v>
      </c>
      <c r="O9" s="9" t="s">
        <v>53</v>
      </c>
      <c r="P9" s="7" t="s">
        <v>62</v>
      </c>
      <c r="Q9" s="5" t="s">
        <v>25</v>
      </c>
      <c r="R9" s="7" t="s">
        <v>426</v>
      </c>
      <c r="S9" s="7" t="s">
        <v>427</v>
      </c>
      <c r="T9" s="7" t="s">
        <v>428</v>
      </c>
      <c r="U9" s="10" t="s">
        <v>429</v>
      </c>
      <c r="V9" s="5" t="s">
        <v>71</v>
      </c>
      <c r="W9" s="7" t="s">
        <v>425</v>
      </c>
      <c r="X9" s="8" t="s">
        <v>430</v>
      </c>
      <c r="Y9" s="9" t="s">
        <v>432</v>
      </c>
      <c r="Z9" s="7" t="s">
        <v>353</v>
      </c>
      <c r="AA9" s="7" t="s">
        <v>361</v>
      </c>
      <c r="AB9" s="10" t="s">
        <v>364</v>
      </c>
      <c r="AC9" s="10" t="s">
        <v>434</v>
      </c>
      <c r="AD9" s="5" t="s">
        <v>25</v>
      </c>
      <c r="AE9" s="7" t="s">
        <v>427</v>
      </c>
      <c r="AF9" s="7" t="s">
        <v>431</v>
      </c>
      <c r="AG9" s="7" t="s">
        <v>433</v>
      </c>
      <c r="AH9" s="196" t="s">
        <v>435</v>
      </c>
      <c r="AI9" s="5"/>
      <c r="AJ9" s="7"/>
      <c r="AK9" s="7"/>
      <c r="AL9" s="7"/>
      <c r="AM9" s="10"/>
      <c r="AN9" s="5"/>
      <c r="AO9" s="7"/>
      <c r="AP9" s="7"/>
      <c r="AQ9" s="7"/>
      <c r="AR9" s="7"/>
      <c r="AS9" s="7"/>
      <c r="AT9" s="10"/>
      <c r="AU9" s="5"/>
      <c r="AV9" s="7"/>
      <c r="AW9" s="7"/>
      <c r="AX9" s="7"/>
      <c r="AY9" s="7"/>
      <c r="AZ9" s="10"/>
      <c r="BA9" s="5"/>
      <c r="BB9" s="7"/>
      <c r="BC9" s="7"/>
      <c r="BD9" s="8"/>
      <c r="BE9" s="11"/>
      <c r="BF9" s="10"/>
      <c r="BG9" s="7"/>
      <c r="BH9" s="10"/>
      <c r="BI9" s="10"/>
      <c r="BJ9" s="10"/>
      <c r="BK9" s="10"/>
      <c r="BL9" s="10"/>
      <c r="BM9" s="10"/>
      <c r="BN9" s="8"/>
      <c r="BO9" s="5"/>
      <c r="BP9" s="12"/>
      <c r="BQ9" s="10"/>
      <c r="BR9" s="350"/>
      <c r="BS9" s="5"/>
      <c r="BT9" s="7"/>
      <c r="BU9" s="7"/>
      <c r="BV9" s="7"/>
      <c r="BW9" s="7"/>
      <c r="BX9" s="10"/>
      <c r="BY9" s="5"/>
      <c r="BZ9" s="8"/>
      <c r="CA9" s="9"/>
      <c r="CB9" s="7"/>
      <c r="CC9" s="7"/>
      <c r="CD9" s="8"/>
      <c r="CE9" s="9"/>
      <c r="CF9" s="8"/>
      <c r="CG9" s="314"/>
      <c r="CH9" s="374"/>
      <c r="CI9" s="326"/>
      <c r="CJ9" s="338"/>
    </row>
    <row r="10" spans="1:88" s="86" customFormat="1" ht="15.75" x14ac:dyDescent="0.25">
      <c r="A10" s="28" t="s">
        <v>276</v>
      </c>
      <c r="B10" s="311" t="s">
        <v>357</v>
      </c>
      <c r="C10" s="302">
        <v>3</v>
      </c>
      <c r="D10" s="292" t="s">
        <v>357</v>
      </c>
      <c r="E10" s="292" t="s">
        <v>357</v>
      </c>
      <c r="F10" s="309">
        <v>4</v>
      </c>
      <c r="G10" s="308">
        <v>4</v>
      </c>
      <c r="H10" s="301">
        <v>3</v>
      </c>
      <c r="I10" s="293" t="s">
        <v>357</v>
      </c>
      <c r="J10" s="292">
        <v>4</v>
      </c>
      <c r="K10" s="292">
        <v>3</v>
      </c>
      <c r="L10" s="292" t="s">
        <v>357</v>
      </c>
      <c r="M10" s="308" t="s">
        <v>357</v>
      </c>
      <c r="N10" s="293">
        <v>3</v>
      </c>
      <c r="O10" s="292">
        <v>3</v>
      </c>
      <c r="P10" s="308">
        <v>3</v>
      </c>
      <c r="Q10" s="294" t="s">
        <v>357</v>
      </c>
      <c r="R10" s="287">
        <v>4</v>
      </c>
      <c r="S10" s="287" t="s">
        <v>357</v>
      </c>
      <c r="T10" s="287" t="s">
        <v>357</v>
      </c>
      <c r="U10" s="204" t="s">
        <v>357</v>
      </c>
      <c r="V10" s="286">
        <v>4</v>
      </c>
      <c r="W10" s="287">
        <v>3</v>
      </c>
      <c r="X10" s="285">
        <v>4</v>
      </c>
      <c r="Y10" s="286"/>
      <c r="Z10" s="287"/>
      <c r="AA10" s="287"/>
      <c r="AB10" s="287"/>
      <c r="AC10" s="204"/>
      <c r="AD10" s="286"/>
      <c r="AE10" s="287"/>
      <c r="AF10" s="287"/>
      <c r="AG10" s="287"/>
      <c r="AH10" s="197"/>
      <c r="AI10" s="25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2"/>
      <c r="CI10" s="139"/>
      <c r="CJ10" s="140"/>
    </row>
    <row r="11" spans="1:88" s="86" customFormat="1" ht="15.75" x14ac:dyDescent="0.25">
      <c r="A11" s="28" t="s">
        <v>277</v>
      </c>
      <c r="B11" s="311"/>
      <c r="C11" s="302"/>
      <c r="D11" s="292"/>
      <c r="E11" s="292"/>
      <c r="F11" s="309"/>
      <c r="G11" s="308"/>
      <c r="H11" s="301"/>
      <c r="I11" s="293"/>
      <c r="J11" s="292"/>
      <c r="K11" s="292"/>
      <c r="L11" s="292"/>
      <c r="M11" s="308"/>
      <c r="N11" s="293"/>
      <c r="O11" s="292"/>
      <c r="P11" s="308"/>
      <c r="Q11" s="294"/>
      <c r="R11" s="287"/>
      <c r="S11" s="287"/>
      <c r="T11" s="287"/>
      <c r="U11" s="285"/>
      <c r="V11" s="286"/>
      <c r="W11" s="287"/>
      <c r="X11" s="285"/>
      <c r="Y11" s="286"/>
      <c r="Z11" s="287"/>
      <c r="AA11" s="287"/>
      <c r="AB11" s="287"/>
      <c r="AC11" s="285"/>
      <c r="AD11" s="286"/>
      <c r="AE11" s="287"/>
      <c r="AF11" s="287"/>
      <c r="AG11" s="287"/>
      <c r="AH11" s="197"/>
      <c r="AI11" s="25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2"/>
      <c r="CI11" s="139"/>
      <c r="CJ11" s="140"/>
    </row>
    <row r="12" spans="1:88" s="86" customFormat="1" ht="15.75" x14ac:dyDescent="0.25">
      <c r="A12" s="28" t="s">
        <v>278</v>
      </c>
      <c r="B12" s="311" t="s">
        <v>357</v>
      </c>
      <c r="C12" s="302">
        <v>3</v>
      </c>
      <c r="D12" s="292" t="s">
        <v>357</v>
      </c>
      <c r="E12" s="292" t="s">
        <v>357</v>
      </c>
      <c r="F12" s="309">
        <v>3</v>
      </c>
      <c r="G12" s="308">
        <v>3</v>
      </c>
      <c r="H12" s="301">
        <v>4</v>
      </c>
      <c r="I12" s="293" t="s">
        <v>357</v>
      </c>
      <c r="J12" s="292">
        <v>4</v>
      </c>
      <c r="K12" s="292">
        <v>4</v>
      </c>
      <c r="L12" s="292" t="s">
        <v>357</v>
      </c>
      <c r="M12" s="308" t="s">
        <v>357</v>
      </c>
      <c r="N12" s="293">
        <v>3</v>
      </c>
      <c r="O12" s="292">
        <v>3</v>
      </c>
      <c r="P12" s="308">
        <v>3</v>
      </c>
      <c r="Q12" s="294" t="s">
        <v>357</v>
      </c>
      <c r="R12" s="287">
        <v>4</v>
      </c>
      <c r="S12" s="287" t="s">
        <v>357</v>
      </c>
      <c r="T12" s="287" t="s">
        <v>357</v>
      </c>
      <c r="U12" s="285" t="s">
        <v>357</v>
      </c>
      <c r="V12" s="286">
        <v>4</v>
      </c>
      <c r="W12" s="287">
        <v>4</v>
      </c>
      <c r="X12" s="285">
        <v>3</v>
      </c>
      <c r="Y12" s="286"/>
      <c r="Z12" s="287"/>
      <c r="AA12" s="287"/>
      <c r="AB12" s="287"/>
      <c r="AC12" s="285"/>
      <c r="AD12" s="286"/>
      <c r="AE12" s="287"/>
      <c r="AF12" s="287"/>
      <c r="AG12" s="287"/>
      <c r="AH12" s="197"/>
      <c r="AI12" s="25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2"/>
      <c r="CI12" s="139"/>
      <c r="CJ12" s="140"/>
    </row>
    <row r="13" spans="1:88" s="86" customFormat="1" ht="15.75" x14ac:dyDescent="0.25">
      <c r="A13" s="28" t="s">
        <v>279</v>
      </c>
      <c r="B13" s="311" t="s">
        <v>357</v>
      </c>
      <c r="C13" s="302">
        <v>3</v>
      </c>
      <c r="D13" s="292" t="s">
        <v>357</v>
      </c>
      <c r="E13" s="292" t="s">
        <v>357</v>
      </c>
      <c r="F13" s="309">
        <v>4</v>
      </c>
      <c r="G13" s="308">
        <v>3</v>
      </c>
      <c r="H13" s="301">
        <v>3</v>
      </c>
      <c r="I13" s="293" t="s">
        <v>357</v>
      </c>
      <c r="J13" s="292">
        <v>3</v>
      </c>
      <c r="K13" s="292">
        <v>3</v>
      </c>
      <c r="L13" s="292" t="s">
        <v>357</v>
      </c>
      <c r="M13" s="308" t="s">
        <v>357</v>
      </c>
      <c r="N13" s="293">
        <v>3</v>
      </c>
      <c r="O13" s="292">
        <v>3</v>
      </c>
      <c r="P13" s="308">
        <v>3</v>
      </c>
      <c r="Q13" s="294" t="s">
        <v>357</v>
      </c>
      <c r="R13" s="287">
        <v>3</v>
      </c>
      <c r="S13" s="287" t="s">
        <v>357</v>
      </c>
      <c r="T13" s="287" t="s">
        <v>357</v>
      </c>
      <c r="U13" s="285" t="s">
        <v>357</v>
      </c>
      <c r="V13" s="286">
        <v>3</v>
      </c>
      <c r="W13" s="287">
        <v>3</v>
      </c>
      <c r="X13" s="285">
        <v>3</v>
      </c>
      <c r="Y13" s="286"/>
      <c r="Z13" s="287"/>
      <c r="AA13" s="287"/>
      <c r="AB13" s="287"/>
      <c r="AC13" s="285"/>
      <c r="AD13" s="286"/>
      <c r="AE13" s="287"/>
      <c r="AF13" s="287"/>
      <c r="AG13" s="287"/>
      <c r="AH13" s="197"/>
      <c r="AI13" s="25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2"/>
      <c r="CI13" s="139"/>
      <c r="CJ13" s="140"/>
    </row>
    <row r="14" spans="1:88" s="86" customFormat="1" ht="15.75" x14ac:dyDescent="0.25">
      <c r="A14" s="28" t="s">
        <v>280</v>
      </c>
      <c r="B14" s="311" t="s">
        <v>357</v>
      </c>
      <c r="C14" s="302">
        <v>4</v>
      </c>
      <c r="D14" s="292" t="s">
        <v>357</v>
      </c>
      <c r="E14" s="292" t="s">
        <v>357</v>
      </c>
      <c r="F14" s="309">
        <v>5</v>
      </c>
      <c r="G14" s="308">
        <v>3</v>
      </c>
      <c r="H14" s="301">
        <v>3</v>
      </c>
      <c r="I14" s="293" t="s">
        <v>357</v>
      </c>
      <c r="J14" s="292">
        <v>5</v>
      </c>
      <c r="K14" s="292">
        <v>3</v>
      </c>
      <c r="L14" s="292" t="s">
        <v>357</v>
      </c>
      <c r="M14" s="308" t="s">
        <v>357</v>
      </c>
      <c r="N14" s="293">
        <v>3</v>
      </c>
      <c r="O14" s="292">
        <v>3</v>
      </c>
      <c r="P14" s="308">
        <v>4</v>
      </c>
      <c r="Q14" s="294"/>
      <c r="R14" s="287"/>
      <c r="S14" s="287"/>
      <c r="T14" s="287"/>
      <c r="U14" s="285"/>
      <c r="V14" s="286"/>
      <c r="W14" s="287"/>
      <c r="X14" s="285"/>
      <c r="Y14" s="286"/>
      <c r="Z14" s="287"/>
      <c r="AA14" s="287"/>
      <c r="AB14" s="287"/>
      <c r="AC14" s="285"/>
      <c r="AD14" s="286"/>
      <c r="AE14" s="287"/>
      <c r="AF14" s="287"/>
      <c r="AG14" s="287"/>
      <c r="AH14" s="197"/>
      <c r="AI14" s="25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2"/>
      <c r="CI14" s="139"/>
      <c r="CJ14" s="140"/>
    </row>
    <row r="15" spans="1:88" s="86" customFormat="1" ht="15.75" x14ac:dyDescent="0.25">
      <c r="A15" s="28" t="s">
        <v>281</v>
      </c>
      <c r="B15" s="311" t="s">
        <v>357</v>
      </c>
      <c r="C15" s="302">
        <v>3</v>
      </c>
      <c r="D15" s="292" t="s">
        <v>357</v>
      </c>
      <c r="E15" s="292" t="s">
        <v>357</v>
      </c>
      <c r="F15" s="309">
        <v>3</v>
      </c>
      <c r="G15" s="308">
        <v>3</v>
      </c>
      <c r="H15" s="301">
        <v>3</v>
      </c>
      <c r="I15" s="293" t="s">
        <v>357</v>
      </c>
      <c r="J15" s="292">
        <v>3</v>
      </c>
      <c r="K15" s="292">
        <v>3</v>
      </c>
      <c r="L15" s="292" t="s">
        <v>357</v>
      </c>
      <c r="M15" s="308" t="s">
        <v>357</v>
      </c>
      <c r="N15" s="293">
        <v>3</v>
      </c>
      <c r="O15" s="292">
        <v>3</v>
      </c>
      <c r="P15" s="308">
        <v>3</v>
      </c>
      <c r="Q15" s="294"/>
      <c r="R15" s="287"/>
      <c r="S15" s="287"/>
      <c r="T15" s="287"/>
      <c r="U15" s="285"/>
      <c r="V15" s="286"/>
      <c r="W15" s="287"/>
      <c r="X15" s="285"/>
      <c r="Y15" s="286"/>
      <c r="Z15" s="287"/>
      <c r="AA15" s="287"/>
      <c r="AB15" s="287"/>
      <c r="AC15" s="285"/>
      <c r="AD15" s="286"/>
      <c r="AE15" s="287"/>
      <c r="AF15" s="287"/>
      <c r="AG15" s="287"/>
      <c r="AH15" s="197"/>
      <c r="AI15" s="25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2"/>
      <c r="CI15" s="139"/>
      <c r="CJ15" s="140"/>
    </row>
    <row r="16" spans="1:88" s="86" customFormat="1" ht="15.75" x14ac:dyDescent="0.25">
      <c r="A16" s="28" t="s">
        <v>282</v>
      </c>
      <c r="B16" s="311" t="s">
        <v>357</v>
      </c>
      <c r="C16" s="302">
        <v>3</v>
      </c>
      <c r="D16" s="292" t="s">
        <v>357</v>
      </c>
      <c r="E16" s="292" t="s">
        <v>357</v>
      </c>
      <c r="F16" s="309">
        <v>4</v>
      </c>
      <c r="G16" s="308">
        <v>3</v>
      </c>
      <c r="H16" s="301">
        <v>3</v>
      </c>
      <c r="I16" s="293" t="s">
        <v>357</v>
      </c>
      <c r="J16" s="292">
        <v>4</v>
      </c>
      <c r="K16" s="292">
        <v>3</v>
      </c>
      <c r="L16" s="292" t="s">
        <v>357</v>
      </c>
      <c r="M16" s="308" t="s">
        <v>357</v>
      </c>
      <c r="N16" s="293">
        <v>3</v>
      </c>
      <c r="O16" s="292">
        <v>3</v>
      </c>
      <c r="P16" s="308">
        <v>3</v>
      </c>
      <c r="Q16" s="294" t="s">
        <v>357</v>
      </c>
      <c r="R16" s="287">
        <v>4</v>
      </c>
      <c r="S16" s="287" t="s">
        <v>357</v>
      </c>
      <c r="T16" s="287" t="s">
        <v>357</v>
      </c>
      <c r="U16" s="285" t="s">
        <v>357</v>
      </c>
      <c r="V16" s="286">
        <v>4</v>
      </c>
      <c r="W16" s="287">
        <v>3</v>
      </c>
      <c r="X16" s="285">
        <v>3</v>
      </c>
      <c r="Y16" s="286"/>
      <c r="Z16" s="287"/>
      <c r="AA16" s="287"/>
      <c r="AB16" s="287"/>
      <c r="AC16" s="285"/>
      <c r="AD16" s="286"/>
      <c r="AE16" s="287"/>
      <c r="AF16" s="287"/>
      <c r="AG16" s="287"/>
      <c r="AH16" s="197"/>
      <c r="AI16" s="25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2"/>
      <c r="CI16" s="139"/>
      <c r="CJ16" s="140"/>
    </row>
    <row r="17" spans="1:88" s="86" customFormat="1" ht="15.75" x14ac:dyDescent="0.25">
      <c r="A17" s="188">
        <v>1223767</v>
      </c>
      <c r="B17" s="311" t="s">
        <v>357</v>
      </c>
      <c r="C17" s="302">
        <v>3</v>
      </c>
      <c r="D17" s="292" t="s">
        <v>357</v>
      </c>
      <c r="E17" s="292" t="s">
        <v>357</v>
      </c>
      <c r="F17" s="309">
        <v>4</v>
      </c>
      <c r="G17" s="308">
        <v>3</v>
      </c>
      <c r="H17" s="301">
        <v>3</v>
      </c>
      <c r="I17" s="293" t="s">
        <v>357</v>
      </c>
      <c r="J17" s="292">
        <v>4</v>
      </c>
      <c r="K17" s="292">
        <v>3</v>
      </c>
      <c r="L17" s="292" t="s">
        <v>357</v>
      </c>
      <c r="M17" s="308" t="s">
        <v>357</v>
      </c>
      <c r="N17" s="293">
        <v>3</v>
      </c>
      <c r="O17" s="292">
        <v>3</v>
      </c>
      <c r="P17" s="308">
        <v>3</v>
      </c>
      <c r="Q17" s="200" t="s">
        <v>357</v>
      </c>
      <c r="R17" s="298">
        <v>3</v>
      </c>
      <c r="S17" s="298" t="s">
        <v>357</v>
      </c>
      <c r="T17" s="298" t="s">
        <v>357</v>
      </c>
      <c r="U17" s="299" t="s">
        <v>357</v>
      </c>
      <c r="V17" s="300">
        <v>3</v>
      </c>
      <c r="W17" s="298">
        <v>3</v>
      </c>
      <c r="X17" s="299">
        <v>3</v>
      </c>
      <c r="Y17" s="300"/>
      <c r="Z17" s="298"/>
      <c r="AA17" s="298"/>
      <c r="AB17" s="298"/>
      <c r="AC17" s="299"/>
      <c r="AD17" s="300"/>
      <c r="AE17" s="298"/>
      <c r="AF17" s="298"/>
      <c r="AG17" s="298"/>
      <c r="AH17" s="201"/>
      <c r="AI17" s="25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2"/>
      <c r="CI17" s="139"/>
      <c r="CJ17" s="140"/>
    </row>
    <row r="18" spans="1:88" s="86" customFormat="1" ht="15.75" x14ac:dyDescent="0.25">
      <c r="A18" s="28" t="s">
        <v>283</v>
      </c>
      <c r="B18" s="311" t="s">
        <v>357</v>
      </c>
      <c r="C18" s="302">
        <v>4</v>
      </c>
      <c r="D18" s="292" t="s">
        <v>357</v>
      </c>
      <c r="E18" s="292" t="s">
        <v>357</v>
      </c>
      <c r="F18" s="309">
        <v>4</v>
      </c>
      <c r="G18" s="308">
        <v>3</v>
      </c>
      <c r="H18" s="301">
        <v>3</v>
      </c>
      <c r="I18" s="293" t="s">
        <v>357</v>
      </c>
      <c r="J18" s="292">
        <v>4</v>
      </c>
      <c r="K18" s="292">
        <v>4</v>
      </c>
      <c r="L18" s="292" t="s">
        <v>357</v>
      </c>
      <c r="M18" s="308" t="s">
        <v>357</v>
      </c>
      <c r="N18" s="293">
        <v>3</v>
      </c>
      <c r="O18" s="292">
        <v>3</v>
      </c>
      <c r="P18" s="308">
        <v>3</v>
      </c>
      <c r="Q18" s="200" t="s">
        <v>357</v>
      </c>
      <c r="R18" s="298">
        <v>3</v>
      </c>
      <c r="S18" s="298" t="s">
        <v>357</v>
      </c>
      <c r="T18" s="298" t="s">
        <v>357</v>
      </c>
      <c r="U18" s="299" t="s">
        <v>357</v>
      </c>
      <c r="V18" s="300">
        <v>3</v>
      </c>
      <c r="W18" s="298"/>
      <c r="X18" s="299">
        <v>3</v>
      </c>
      <c r="Y18" s="300"/>
      <c r="Z18" s="298"/>
      <c r="AA18" s="298"/>
      <c r="AB18" s="298"/>
      <c r="AC18" s="299"/>
      <c r="AD18" s="300"/>
      <c r="AE18" s="298"/>
      <c r="AF18" s="298"/>
      <c r="AG18" s="298"/>
      <c r="AH18" s="201"/>
      <c r="AI18" s="25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2"/>
      <c r="CI18" s="139"/>
      <c r="CJ18" s="140"/>
    </row>
    <row r="19" spans="1:88" s="86" customFormat="1" ht="15.75" x14ac:dyDescent="0.25">
      <c r="A19" s="28" t="s">
        <v>284</v>
      </c>
      <c r="B19" s="311" t="s">
        <v>357</v>
      </c>
      <c r="C19" s="302">
        <v>4</v>
      </c>
      <c r="D19" s="292" t="s">
        <v>357</v>
      </c>
      <c r="E19" s="292" t="s">
        <v>357</v>
      </c>
      <c r="F19" s="309">
        <v>5</v>
      </c>
      <c r="G19" s="308">
        <v>3</v>
      </c>
      <c r="H19" s="301">
        <v>5</v>
      </c>
      <c r="I19" s="293" t="s">
        <v>357</v>
      </c>
      <c r="J19" s="292">
        <v>5</v>
      </c>
      <c r="K19" s="292">
        <v>3</v>
      </c>
      <c r="L19" s="292" t="s">
        <v>357</v>
      </c>
      <c r="M19" s="308" t="s">
        <v>357</v>
      </c>
      <c r="N19" s="293">
        <v>3</v>
      </c>
      <c r="O19" s="292">
        <v>3</v>
      </c>
      <c r="P19" s="308">
        <v>3</v>
      </c>
      <c r="Q19" s="286" t="s">
        <v>357</v>
      </c>
      <c r="R19" s="287">
        <v>3</v>
      </c>
      <c r="S19" s="287" t="s">
        <v>357</v>
      </c>
      <c r="T19" s="287" t="s">
        <v>357</v>
      </c>
      <c r="U19" s="285" t="s">
        <v>357</v>
      </c>
      <c r="V19" s="286">
        <v>4</v>
      </c>
      <c r="W19" s="287">
        <v>3</v>
      </c>
      <c r="X19" s="285">
        <v>3</v>
      </c>
      <c r="Y19" s="286"/>
      <c r="Z19" s="287"/>
      <c r="AA19" s="287"/>
      <c r="AB19" s="287"/>
      <c r="AC19" s="285"/>
      <c r="AD19" s="286"/>
      <c r="AE19" s="287"/>
      <c r="AF19" s="287"/>
      <c r="AG19" s="287"/>
      <c r="AH19" s="197"/>
      <c r="AI19" s="25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2"/>
      <c r="CI19" s="139"/>
      <c r="CJ19" s="140"/>
    </row>
    <row r="20" spans="1:88" s="86" customFormat="1" ht="15.75" x14ac:dyDescent="0.25">
      <c r="A20" s="28" t="s">
        <v>285</v>
      </c>
      <c r="B20" s="311" t="s">
        <v>357</v>
      </c>
      <c r="C20" s="302">
        <v>4</v>
      </c>
      <c r="D20" s="292" t="s">
        <v>357</v>
      </c>
      <c r="E20" s="292" t="s">
        <v>357</v>
      </c>
      <c r="F20" s="309">
        <v>5</v>
      </c>
      <c r="G20" s="308">
        <v>3</v>
      </c>
      <c r="H20" s="301">
        <v>5</v>
      </c>
      <c r="I20" s="293" t="s">
        <v>357</v>
      </c>
      <c r="J20" s="292">
        <v>5</v>
      </c>
      <c r="K20" s="292">
        <v>3</v>
      </c>
      <c r="L20" s="292" t="s">
        <v>357</v>
      </c>
      <c r="M20" s="308" t="s">
        <v>357</v>
      </c>
      <c r="N20" s="293">
        <v>3</v>
      </c>
      <c r="O20" s="292">
        <v>3</v>
      </c>
      <c r="P20" s="308">
        <v>4</v>
      </c>
      <c r="Q20" s="286" t="s">
        <v>357</v>
      </c>
      <c r="R20" s="287">
        <v>3</v>
      </c>
      <c r="S20" s="287" t="s">
        <v>357</v>
      </c>
      <c r="T20" s="287" t="s">
        <v>357</v>
      </c>
      <c r="U20" s="285" t="s">
        <v>357</v>
      </c>
      <c r="V20" s="286">
        <v>5</v>
      </c>
      <c r="W20" s="287">
        <v>3</v>
      </c>
      <c r="X20" s="285">
        <v>5</v>
      </c>
      <c r="Y20" s="286"/>
      <c r="Z20" s="287"/>
      <c r="AA20" s="287"/>
      <c r="AB20" s="287"/>
      <c r="AC20" s="285"/>
      <c r="AD20" s="286"/>
      <c r="AE20" s="287"/>
      <c r="AF20" s="287"/>
      <c r="AG20" s="287"/>
      <c r="AH20" s="197"/>
      <c r="AI20" s="25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2"/>
      <c r="CI20" s="139"/>
      <c r="CJ20" s="140"/>
    </row>
    <row r="21" spans="1:88" s="305" customFormat="1" ht="15.75" x14ac:dyDescent="0.25">
      <c r="A21" s="283" t="s">
        <v>286</v>
      </c>
      <c r="B21" s="311" t="s">
        <v>357</v>
      </c>
      <c r="C21" s="302">
        <v>4</v>
      </c>
      <c r="D21" s="292" t="s">
        <v>357</v>
      </c>
      <c r="E21" s="292" t="s">
        <v>357</v>
      </c>
      <c r="F21" s="309">
        <v>5</v>
      </c>
      <c r="G21" s="308">
        <v>3</v>
      </c>
      <c r="H21" s="301">
        <v>4</v>
      </c>
      <c r="I21" s="293" t="s">
        <v>357</v>
      </c>
      <c r="J21" s="292">
        <v>5</v>
      </c>
      <c r="K21" s="292">
        <v>3</v>
      </c>
      <c r="L21" s="292" t="s">
        <v>357</v>
      </c>
      <c r="M21" s="308" t="s">
        <v>357</v>
      </c>
      <c r="N21" s="293">
        <v>3</v>
      </c>
      <c r="O21" s="292">
        <v>3</v>
      </c>
      <c r="P21" s="308">
        <v>3</v>
      </c>
      <c r="Q21" s="286" t="s">
        <v>357</v>
      </c>
      <c r="R21" s="287">
        <v>3</v>
      </c>
      <c r="S21" s="287" t="s">
        <v>357</v>
      </c>
      <c r="T21" s="287" t="s">
        <v>357</v>
      </c>
      <c r="U21" s="285" t="s">
        <v>357</v>
      </c>
      <c r="V21" s="286">
        <v>5</v>
      </c>
      <c r="W21" s="287">
        <v>3</v>
      </c>
      <c r="X21" s="285">
        <v>3</v>
      </c>
      <c r="Y21" s="286"/>
      <c r="Z21" s="287"/>
      <c r="AA21" s="287"/>
      <c r="AB21" s="287"/>
      <c r="AC21" s="285"/>
      <c r="AD21" s="286"/>
      <c r="AE21" s="287"/>
      <c r="AF21" s="287"/>
      <c r="AG21" s="287"/>
      <c r="AH21" s="197"/>
      <c r="AI21" s="297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  <c r="CG21" s="296"/>
      <c r="CH21" s="295"/>
      <c r="CI21" s="303"/>
      <c r="CJ21" s="304"/>
    </row>
    <row r="22" spans="1:88" s="305" customFormat="1" ht="15.75" x14ac:dyDescent="0.25">
      <c r="A22" s="310">
        <v>1223305</v>
      </c>
      <c r="B22" s="311"/>
      <c r="C22" s="302">
        <v>3</v>
      </c>
      <c r="D22" s="292" t="s">
        <v>357</v>
      </c>
      <c r="E22" s="292" t="s">
        <v>357</v>
      </c>
      <c r="F22" s="309">
        <v>4</v>
      </c>
      <c r="G22" s="308">
        <v>3</v>
      </c>
      <c r="H22" s="301"/>
      <c r="I22" s="293" t="s">
        <v>357</v>
      </c>
      <c r="J22" s="292">
        <v>4</v>
      </c>
      <c r="K22" s="292"/>
      <c r="L22" s="292" t="s">
        <v>357</v>
      </c>
      <c r="M22" s="308"/>
      <c r="N22" s="293">
        <v>3</v>
      </c>
      <c r="O22" s="292">
        <v>4</v>
      </c>
      <c r="P22" s="308"/>
      <c r="Q22" s="286"/>
      <c r="R22" s="287"/>
      <c r="S22" s="287" t="s">
        <v>357</v>
      </c>
      <c r="T22" s="287"/>
      <c r="U22" s="285"/>
      <c r="V22" s="286"/>
      <c r="W22" s="287">
        <v>3</v>
      </c>
      <c r="X22" s="285"/>
      <c r="Y22" s="286"/>
      <c r="Z22" s="287"/>
      <c r="AA22" s="287"/>
      <c r="AB22" s="287"/>
      <c r="AC22" s="285"/>
      <c r="AD22" s="286"/>
      <c r="AE22" s="287"/>
      <c r="AF22" s="287"/>
      <c r="AG22" s="287"/>
      <c r="AH22" s="197"/>
      <c r="AI22" s="297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296"/>
      <c r="BU22" s="296"/>
      <c r="BV22" s="296"/>
      <c r="BW22" s="296"/>
      <c r="BX22" s="296"/>
      <c r="BY22" s="296"/>
      <c r="BZ22" s="296"/>
      <c r="CA22" s="296"/>
      <c r="CB22" s="296"/>
      <c r="CC22" s="296"/>
      <c r="CD22" s="296"/>
      <c r="CE22" s="296"/>
      <c r="CF22" s="296"/>
      <c r="CG22" s="296"/>
      <c r="CH22" s="295"/>
      <c r="CI22" s="303"/>
      <c r="CJ22" s="304"/>
    </row>
    <row r="23" spans="1:88" s="305" customFormat="1" ht="15.75" x14ac:dyDescent="0.25">
      <c r="A23" s="310">
        <v>1223318</v>
      </c>
      <c r="B23" s="311"/>
      <c r="C23" s="302"/>
      <c r="D23" s="292"/>
      <c r="E23" s="292"/>
      <c r="F23" s="309"/>
      <c r="G23" s="308"/>
      <c r="H23" s="301"/>
      <c r="I23" s="293"/>
      <c r="J23" s="292"/>
      <c r="K23" s="292"/>
      <c r="L23" s="292"/>
      <c r="M23" s="308"/>
      <c r="N23" s="293"/>
      <c r="O23" s="292"/>
      <c r="P23" s="308"/>
      <c r="Q23" s="286"/>
      <c r="R23" s="287"/>
      <c r="S23" s="287"/>
      <c r="T23" s="287"/>
      <c r="U23" s="285"/>
      <c r="V23" s="286"/>
      <c r="W23" s="287"/>
      <c r="X23" s="285"/>
      <c r="Y23" s="286"/>
      <c r="Z23" s="287"/>
      <c r="AA23" s="287"/>
      <c r="AB23" s="287"/>
      <c r="AC23" s="285"/>
      <c r="AD23" s="286"/>
      <c r="AE23" s="287"/>
      <c r="AF23" s="287"/>
      <c r="AG23" s="287"/>
      <c r="AH23" s="197"/>
      <c r="AI23" s="297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6"/>
      <c r="BT23" s="296"/>
      <c r="BU23" s="296"/>
      <c r="BV23" s="296"/>
      <c r="BW23" s="296"/>
      <c r="BX23" s="296"/>
      <c r="BY23" s="296"/>
      <c r="BZ23" s="296"/>
      <c r="CA23" s="296"/>
      <c r="CB23" s="296"/>
      <c r="CC23" s="296"/>
      <c r="CD23" s="296"/>
      <c r="CE23" s="296"/>
      <c r="CF23" s="296"/>
      <c r="CG23" s="296"/>
      <c r="CH23" s="295"/>
      <c r="CI23" s="303"/>
      <c r="CJ23" s="304"/>
    </row>
    <row r="24" spans="1:88" s="305" customFormat="1" ht="15.75" x14ac:dyDescent="0.25">
      <c r="A24" s="283" t="s">
        <v>286</v>
      </c>
      <c r="B24" s="311" t="s">
        <v>357</v>
      </c>
      <c r="C24" s="302">
        <v>4</v>
      </c>
      <c r="D24" s="292" t="s">
        <v>357</v>
      </c>
      <c r="E24" s="292" t="s">
        <v>357</v>
      </c>
      <c r="F24" s="309">
        <v>5</v>
      </c>
      <c r="G24" s="308">
        <v>3</v>
      </c>
      <c r="H24" s="301">
        <v>4</v>
      </c>
      <c r="I24" s="293" t="s">
        <v>357</v>
      </c>
      <c r="J24" s="292">
        <v>5</v>
      </c>
      <c r="K24" s="292">
        <v>3</v>
      </c>
      <c r="L24" s="292" t="s">
        <v>357</v>
      </c>
      <c r="M24" s="308" t="s">
        <v>357</v>
      </c>
      <c r="N24" s="293">
        <v>3</v>
      </c>
      <c r="O24" s="292">
        <v>3</v>
      </c>
      <c r="P24" s="308">
        <v>3</v>
      </c>
      <c r="Q24" s="286" t="s">
        <v>357</v>
      </c>
      <c r="R24" s="287">
        <v>3</v>
      </c>
      <c r="S24" s="287" t="s">
        <v>357</v>
      </c>
      <c r="T24" s="287" t="s">
        <v>357</v>
      </c>
      <c r="U24" s="285" t="s">
        <v>357</v>
      </c>
      <c r="V24" s="286">
        <v>5</v>
      </c>
      <c r="W24" s="287">
        <v>3</v>
      </c>
      <c r="X24" s="285">
        <v>3</v>
      </c>
      <c r="Y24" s="286"/>
      <c r="Z24" s="287"/>
      <c r="AA24" s="287"/>
      <c r="AB24" s="287"/>
      <c r="AC24" s="285"/>
      <c r="AD24" s="286"/>
      <c r="AE24" s="287"/>
      <c r="AF24" s="287"/>
      <c r="AG24" s="287"/>
      <c r="AH24" s="197"/>
      <c r="AI24" s="297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6"/>
      <c r="BU24" s="296"/>
      <c r="BV24" s="296"/>
      <c r="BW24" s="296"/>
      <c r="BX24" s="296"/>
      <c r="BY24" s="296"/>
      <c r="BZ24" s="296"/>
      <c r="CA24" s="296"/>
      <c r="CB24" s="296"/>
      <c r="CC24" s="296"/>
      <c r="CD24" s="296"/>
      <c r="CE24" s="296"/>
      <c r="CF24" s="296"/>
      <c r="CG24" s="296"/>
      <c r="CH24" s="295"/>
      <c r="CI24" s="303"/>
      <c r="CJ24" s="304"/>
    </row>
    <row r="25" spans="1:88" s="86" customFormat="1" ht="15.75" x14ac:dyDescent="0.25">
      <c r="A25" s="28" t="s">
        <v>287</v>
      </c>
      <c r="B25" s="311" t="s">
        <v>357</v>
      </c>
      <c r="C25" s="302">
        <v>4</v>
      </c>
      <c r="D25" s="292" t="s">
        <v>357</v>
      </c>
      <c r="E25" s="292" t="s">
        <v>357</v>
      </c>
      <c r="F25" s="309">
        <v>5</v>
      </c>
      <c r="G25" s="308">
        <v>3</v>
      </c>
      <c r="H25" s="301">
        <v>3</v>
      </c>
      <c r="I25" s="293" t="s">
        <v>357</v>
      </c>
      <c r="J25" s="292">
        <v>5</v>
      </c>
      <c r="K25" s="292">
        <v>4</v>
      </c>
      <c r="L25" s="292" t="s">
        <v>357</v>
      </c>
      <c r="M25" s="308" t="s">
        <v>357</v>
      </c>
      <c r="N25" s="293">
        <v>3</v>
      </c>
      <c r="O25" s="292">
        <v>3</v>
      </c>
      <c r="P25" s="308">
        <v>3</v>
      </c>
      <c r="Q25" s="286" t="s">
        <v>357</v>
      </c>
      <c r="R25" s="287">
        <v>3</v>
      </c>
      <c r="S25" s="287" t="s">
        <v>357</v>
      </c>
      <c r="T25" s="287" t="s">
        <v>357</v>
      </c>
      <c r="U25" s="285" t="s">
        <v>357</v>
      </c>
      <c r="V25" s="286">
        <v>4</v>
      </c>
      <c r="W25" s="287">
        <v>3</v>
      </c>
      <c r="X25" s="285">
        <v>3</v>
      </c>
      <c r="Y25" s="286"/>
      <c r="Z25" s="287"/>
      <c r="AA25" s="287"/>
      <c r="AB25" s="287"/>
      <c r="AC25" s="285"/>
      <c r="AD25" s="286"/>
      <c r="AE25" s="287"/>
      <c r="AF25" s="287"/>
      <c r="AG25" s="287"/>
      <c r="AH25" s="197"/>
      <c r="AI25" s="25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2"/>
      <c r="CI25" s="139"/>
      <c r="CJ25" s="140"/>
    </row>
    <row r="26" spans="1:88" s="86" customFormat="1" ht="15.75" x14ac:dyDescent="0.25">
      <c r="A26" s="212">
        <v>1223096</v>
      </c>
      <c r="B26" s="311" t="s">
        <v>357</v>
      </c>
      <c r="C26" s="302">
        <v>4</v>
      </c>
      <c r="D26" s="292" t="s">
        <v>357</v>
      </c>
      <c r="E26" s="292" t="s">
        <v>357</v>
      </c>
      <c r="F26" s="309">
        <v>4</v>
      </c>
      <c r="G26" s="308">
        <v>4</v>
      </c>
      <c r="H26" s="301">
        <v>4</v>
      </c>
      <c r="I26" s="293" t="s">
        <v>357</v>
      </c>
      <c r="J26" s="292">
        <v>4</v>
      </c>
      <c r="K26" s="292">
        <v>4</v>
      </c>
      <c r="L26" s="292" t="s">
        <v>357</v>
      </c>
      <c r="M26" s="308" t="s">
        <v>357</v>
      </c>
      <c r="N26" s="293">
        <v>4</v>
      </c>
      <c r="O26" s="292">
        <v>4</v>
      </c>
      <c r="P26" s="308">
        <v>3</v>
      </c>
      <c r="Q26" s="286"/>
      <c r="R26" s="287">
        <v>3</v>
      </c>
      <c r="S26" s="287" t="s">
        <v>357</v>
      </c>
      <c r="T26" s="287" t="s">
        <v>357</v>
      </c>
      <c r="U26" s="285" t="s">
        <v>357</v>
      </c>
      <c r="V26" s="286">
        <v>3</v>
      </c>
      <c r="W26" s="287"/>
      <c r="X26" s="285">
        <v>3</v>
      </c>
      <c r="Y26" s="286"/>
      <c r="Z26" s="287"/>
      <c r="AA26" s="287"/>
      <c r="AB26" s="287"/>
      <c r="AC26" s="285"/>
      <c r="AD26" s="286"/>
      <c r="AE26" s="287"/>
      <c r="AF26" s="287"/>
      <c r="AG26" s="287"/>
      <c r="AH26" s="197"/>
      <c r="AI26" s="25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9"/>
      <c r="CI26" s="139"/>
      <c r="CJ26" s="140"/>
    </row>
    <row r="27" spans="1:88" s="86" customFormat="1" ht="15.75" x14ac:dyDescent="0.25">
      <c r="A27" s="188">
        <v>1223770</v>
      </c>
      <c r="B27" s="311" t="s">
        <v>357</v>
      </c>
      <c r="C27" s="302">
        <v>4</v>
      </c>
      <c r="D27" s="292" t="s">
        <v>357</v>
      </c>
      <c r="E27" s="292" t="s">
        <v>357</v>
      </c>
      <c r="F27" s="309">
        <v>3</v>
      </c>
      <c r="G27" s="308">
        <v>3</v>
      </c>
      <c r="H27" s="301">
        <v>3</v>
      </c>
      <c r="I27" s="293" t="s">
        <v>357</v>
      </c>
      <c r="J27" s="292">
        <v>4</v>
      </c>
      <c r="K27" s="292">
        <v>3</v>
      </c>
      <c r="L27" s="292" t="s">
        <v>357</v>
      </c>
      <c r="M27" s="308" t="s">
        <v>357</v>
      </c>
      <c r="N27" s="293">
        <v>3</v>
      </c>
      <c r="O27" s="292">
        <v>3</v>
      </c>
      <c r="P27" s="308">
        <v>3</v>
      </c>
      <c r="Q27" s="286" t="s">
        <v>357</v>
      </c>
      <c r="R27" s="287">
        <v>3</v>
      </c>
      <c r="S27" s="287" t="s">
        <v>357</v>
      </c>
      <c r="T27" s="287" t="s">
        <v>357</v>
      </c>
      <c r="U27" s="285" t="s">
        <v>357</v>
      </c>
      <c r="V27" s="286">
        <v>3</v>
      </c>
      <c r="W27" s="287">
        <v>3</v>
      </c>
      <c r="X27" s="285">
        <v>3</v>
      </c>
      <c r="Y27" s="286"/>
      <c r="Z27" s="287"/>
      <c r="AA27" s="287"/>
      <c r="AB27" s="287"/>
      <c r="AC27" s="285"/>
      <c r="AD27" s="286"/>
      <c r="AE27" s="287"/>
      <c r="AF27" s="287"/>
      <c r="AG27" s="287"/>
      <c r="AH27" s="197"/>
      <c r="AI27" s="25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2"/>
      <c r="CI27" s="139"/>
      <c r="CJ27" s="140"/>
    </row>
    <row r="28" spans="1:88" s="86" customFormat="1" ht="15.75" x14ac:dyDescent="0.25">
      <c r="A28" s="28" t="s">
        <v>288</v>
      </c>
      <c r="B28" s="311" t="s">
        <v>357</v>
      </c>
      <c r="C28" s="302">
        <v>3</v>
      </c>
      <c r="D28" s="292" t="s">
        <v>357</v>
      </c>
      <c r="E28" s="292" t="s">
        <v>357</v>
      </c>
      <c r="F28" s="309">
        <v>3</v>
      </c>
      <c r="G28" s="308">
        <v>3</v>
      </c>
      <c r="H28" s="301">
        <v>3</v>
      </c>
      <c r="I28" s="293" t="s">
        <v>357</v>
      </c>
      <c r="J28" s="292">
        <v>3</v>
      </c>
      <c r="K28" s="292">
        <v>3</v>
      </c>
      <c r="L28" s="292" t="s">
        <v>357</v>
      </c>
      <c r="M28" s="308" t="s">
        <v>357</v>
      </c>
      <c r="N28" s="293">
        <v>3</v>
      </c>
      <c r="O28" s="292">
        <v>3</v>
      </c>
      <c r="P28" s="308">
        <v>3</v>
      </c>
      <c r="Q28" s="286"/>
      <c r="R28" s="287"/>
      <c r="S28" s="287"/>
      <c r="T28" s="287"/>
      <c r="U28" s="285"/>
      <c r="V28" s="286"/>
      <c r="W28" s="287"/>
      <c r="X28" s="285"/>
      <c r="Y28" s="286"/>
      <c r="Z28" s="287"/>
      <c r="AA28" s="287"/>
      <c r="AB28" s="287"/>
      <c r="AC28" s="285"/>
      <c r="AD28" s="286"/>
      <c r="AE28" s="287"/>
      <c r="AF28" s="287"/>
      <c r="AG28" s="287"/>
      <c r="AH28" s="197"/>
      <c r="AI28" s="25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2"/>
      <c r="CI28" s="139"/>
      <c r="CJ28" s="140"/>
    </row>
    <row r="29" spans="1:88" s="86" customFormat="1" ht="15.75" x14ac:dyDescent="0.25">
      <c r="A29" s="28" t="s">
        <v>289</v>
      </c>
      <c r="B29" s="311" t="s">
        <v>357</v>
      </c>
      <c r="C29" s="302">
        <v>4</v>
      </c>
      <c r="D29" s="292" t="s">
        <v>357</v>
      </c>
      <c r="E29" s="292" t="s">
        <v>357</v>
      </c>
      <c r="F29" s="309">
        <v>4</v>
      </c>
      <c r="G29" s="308">
        <v>3</v>
      </c>
      <c r="H29" s="301">
        <v>4</v>
      </c>
      <c r="I29" s="293" t="s">
        <v>357</v>
      </c>
      <c r="J29" s="292">
        <v>4</v>
      </c>
      <c r="K29" s="292">
        <v>3</v>
      </c>
      <c r="L29" s="292" t="s">
        <v>357</v>
      </c>
      <c r="M29" s="308" t="s">
        <v>357</v>
      </c>
      <c r="N29" s="293">
        <v>3</v>
      </c>
      <c r="O29" s="292">
        <v>4</v>
      </c>
      <c r="P29" s="308">
        <v>3</v>
      </c>
      <c r="Q29" s="286" t="s">
        <v>357</v>
      </c>
      <c r="R29" s="287">
        <v>3</v>
      </c>
      <c r="S29" s="287" t="s">
        <v>357</v>
      </c>
      <c r="T29" s="287" t="s">
        <v>357</v>
      </c>
      <c r="U29" s="285" t="s">
        <v>357</v>
      </c>
      <c r="V29" s="286">
        <v>4</v>
      </c>
      <c r="W29" s="287">
        <v>3</v>
      </c>
      <c r="X29" s="285">
        <v>5</v>
      </c>
      <c r="Y29" s="286"/>
      <c r="Z29" s="287"/>
      <c r="AA29" s="287"/>
      <c r="AB29" s="287"/>
      <c r="AC29" s="285"/>
      <c r="AD29" s="286"/>
      <c r="AE29" s="287"/>
      <c r="AF29" s="287"/>
      <c r="AG29" s="287"/>
      <c r="AH29" s="197"/>
      <c r="AI29" s="25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2"/>
      <c r="CI29" s="139"/>
      <c r="CJ29" s="140"/>
    </row>
    <row r="30" spans="1:88" s="86" customFormat="1" ht="15.75" x14ac:dyDescent="0.25">
      <c r="A30" s="28" t="s">
        <v>290</v>
      </c>
      <c r="B30" s="311" t="s">
        <v>357</v>
      </c>
      <c r="C30" s="302">
        <v>3</v>
      </c>
      <c r="D30" s="292" t="s">
        <v>357</v>
      </c>
      <c r="E30" s="292" t="s">
        <v>357</v>
      </c>
      <c r="F30" s="309">
        <v>4</v>
      </c>
      <c r="G30" s="308">
        <v>4</v>
      </c>
      <c r="H30" s="301">
        <v>3</v>
      </c>
      <c r="I30" s="293" t="s">
        <v>357</v>
      </c>
      <c r="J30" s="292">
        <v>4</v>
      </c>
      <c r="K30" s="292">
        <v>3</v>
      </c>
      <c r="L30" s="292" t="s">
        <v>357</v>
      </c>
      <c r="M30" s="308" t="s">
        <v>357</v>
      </c>
      <c r="N30" s="293">
        <v>4</v>
      </c>
      <c r="O30" s="292">
        <v>3</v>
      </c>
      <c r="P30" s="308">
        <v>3</v>
      </c>
      <c r="Q30" s="286" t="s">
        <v>357</v>
      </c>
      <c r="R30" s="287">
        <v>4</v>
      </c>
      <c r="S30" s="287" t="s">
        <v>357</v>
      </c>
      <c r="T30" s="287" t="s">
        <v>357</v>
      </c>
      <c r="U30" s="285" t="s">
        <v>357</v>
      </c>
      <c r="V30" s="286">
        <v>4</v>
      </c>
      <c r="W30" s="287">
        <v>3</v>
      </c>
      <c r="X30" s="285">
        <v>3</v>
      </c>
      <c r="Y30" s="286"/>
      <c r="Z30" s="287"/>
      <c r="AA30" s="287"/>
      <c r="AB30" s="287"/>
      <c r="AC30" s="285"/>
      <c r="AD30" s="286"/>
      <c r="AE30" s="287"/>
      <c r="AF30" s="287"/>
      <c r="AG30" s="287"/>
      <c r="AH30" s="197"/>
      <c r="AI30" s="25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2"/>
      <c r="CI30" s="139"/>
      <c r="CJ30" s="140"/>
    </row>
    <row r="31" spans="1:88" s="86" customFormat="1" ht="15.75" x14ac:dyDescent="0.25">
      <c r="A31" s="28" t="s">
        <v>291</v>
      </c>
      <c r="B31" s="311" t="s">
        <v>357</v>
      </c>
      <c r="C31" s="302">
        <v>3</v>
      </c>
      <c r="D31" s="292" t="s">
        <v>357</v>
      </c>
      <c r="E31" s="292" t="s">
        <v>357</v>
      </c>
      <c r="F31" s="309">
        <v>4</v>
      </c>
      <c r="G31" s="308">
        <v>4</v>
      </c>
      <c r="H31" s="301">
        <v>3</v>
      </c>
      <c r="I31" s="293" t="s">
        <v>357</v>
      </c>
      <c r="J31" s="292">
        <v>4</v>
      </c>
      <c r="K31" s="292">
        <v>3</v>
      </c>
      <c r="L31" s="292" t="s">
        <v>357</v>
      </c>
      <c r="M31" s="308" t="s">
        <v>357</v>
      </c>
      <c r="N31" s="293">
        <v>3</v>
      </c>
      <c r="O31" s="292">
        <v>3</v>
      </c>
      <c r="P31" s="308">
        <v>3</v>
      </c>
      <c r="Q31" s="286" t="s">
        <v>357</v>
      </c>
      <c r="R31" s="287">
        <v>4</v>
      </c>
      <c r="S31" s="287" t="s">
        <v>357</v>
      </c>
      <c r="T31" s="287" t="s">
        <v>357</v>
      </c>
      <c r="U31" s="285" t="s">
        <v>357</v>
      </c>
      <c r="V31" s="286">
        <v>4</v>
      </c>
      <c r="W31" s="287">
        <v>3</v>
      </c>
      <c r="X31" s="285">
        <v>3</v>
      </c>
      <c r="Y31" s="286"/>
      <c r="Z31" s="287"/>
      <c r="AA31" s="287"/>
      <c r="AB31" s="287"/>
      <c r="AC31" s="285"/>
      <c r="AD31" s="286"/>
      <c r="AE31" s="287"/>
      <c r="AF31" s="287"/>
      <c r="AG31" s="287"/>
      <c r="AH31" s="197"/>
      <c r="AI31" s="25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2"/>
      <c r="CI31" s="139"/>
      <c r="CJ31" s="140"/>
    </row>
    <row r="32" spans="1:88" s="86" customFormat="1" ht="15.75" x14ac:dyDescent="0.25">
      <c r="A32" s="28"/>
      <c r="B32" s="159"/>
      <c r="C32" s="103"/>
      <c r="D32" s="21"/>
      <c r="E32" s="21"/>
      <c r="F32" s="73"/>
      <c r="G32" s="22"/>
      <c r="H32" s="174"/>
      <c r="I32" s="23"/>
      <c r="J32" s="21"/>
      <c r="K32" s="21"/>
      <c r="L32" s="21"/>
      <c r="M32" s="22"/>
      <c r="N32" s="23"/>
      <c r="O32" s="21"/>
      <c r="P32" s="22"/>
      <c r="Q32" s="203"/>
      <c r="R32" s="167"/>
      <c r="S32" s="167"/>
      <c r="T32" s="167"/>
      <c r="U32" s="27"/>
      <c r="V32" s="203"/>
      <c r="W32" s="167"/>
      <c r="X32" s="27"/>
      <c r="Y32" s="203"/>
      <c r="Z32" s="167"/>
      <c r="AA32" s="167"/>
      <c r="AB32" s="167"/>
      <c r="AC32" s="27"/>
      <c r="AD32" s="203"/>
      <c r="AE32" s="167"/>
      <c r="AF32" s="167"/>
      <c r="AG32" s="167"/>
      <c r="AH32" s="202"/>
      <c r="AI32" s="25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2"/>
      <c r="CI32" s="139"/>
      <c r="CJ32" s="140"/>
    </row>
    <row r="33" spans="1:88" s="86" customFormat="1" ht="15.75" x14ac:dyDescent="0.25">
      <c r="A33" s="28"/>
      <c r="B33" s="159"/>
      <c r="C33" s="103"/>
      <c r="D33" s="21"/>
      <c r="E33" s="21"/>
      <c r="F33" s="73"/>
      <c r="G33" s="22"/>
      <c r="H33" s="174"/>
      <c r="I33" s="23"/>
      <c r="J33" s="21"/>
      <c r="K33" s="21"/>
      <c r="L33" s="21"/>
      <c r="M33" s="22"/>
      <c r="N33" s="23"/>
      <c r="O33" s="21"/>
      <c r="P33" s="22"/>
      <c r="Q33" s="203"/>
      <c r="R33" s="167"/>
      <c r="S33" s="167"/>
      <c r="T33" s="167"/>
      <c r="U33" s="27"/>
      <c r="V33" s="203"/>
      <c r="W33" s="167"/>
      <c r="X33" s="27"/>
      <c r="Y33" s="203"/>
      <c r="Z33" s="167"/>
      <c r="AA33" s="167"/>
      <c r="AB33" s="167"/>
      <c r="AC33" s="27"/>
      <c r="AD33" s="203"/>
      <c r="AE33" s="167"/>
      <c r="AF33" s="167"/>
      <c r="AG33" s="167"/>
      <c r="AH33" s="202"/>
      <c r="AI33" s="25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2"/>
      <c r="CI33" s="139"/>
      <c r="CJ33" s="140"/>
    </row>
    <row r="34" spans="1:88" s="86" customFormat="1" ht="15.75" x14ac:dyDescent="0.25">
      <c r="A34" s="28"/>
      <c r="B34" s="159"/>
      <c r="C34" s="103"/>
      <c r="D34" s="21"/>
      <c r="E34" s="21"/>
      <c r="F34" s="73"/>
      <c r="G34" s="22"/>
      <c r="H34" s="174"/>
      <c r="I34" s="23"/>
      <c r="J34" s="21"/>
      <c r="K34" s="21"/>
      <c r="L34" s="21"/>
      <c r="M34" s="22"/>
      <c r="N34" s="23"/>
      <c r="O34" s="21"/>
      <c r="P34" s="22"/>
      <c r="Q34" s="203"/>
      <c r="R34" s="167"/>
      <c r="S34" s="167"/>
      <c r="T34" s="167"/>
      <c r="U34" s="27"/>
      <c r="V34" s="203"/>
      <c r="W34" s="167"/>
      <c r="X34" s="27"/>
      <c r="Y34" s="203"/>
      <c r="Z34" s="167"/>
      <c r="AA34" s="167"/>
      <c r="AB34" s="167"/>
      <c r="AC34" s="27"/>
      <c r="AD34" s="203"/>
      <c r="AE34" s="167"/>
      <c r="AF34" s="167"/>
      <c r="AG34" s="167"/>
      <c r="AH34" s="202"/>
      <c r="AI34" s="25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2"/>
      <c r="CI34" s="139"/>
      <c r="CJ34" s="140"/>
    </row>
    <row r="35" spans="1:88" s="86" customFormat="1" ht="15.75" x14ac:dyDescent="0.25">
      <c r="A35" s="28"/>
      <c r="B35" s="159"/>
      <c r="C35" s="138"/>
      <c r="D35" s="21"/>
      <c r="E35" s="21"/>
      <c r="F35" s="73"/>
      <c r="G35" s="22"/>
      <c r="H35" s="174"/>
      <c r="I35" s="23"/>
      <c r="J35" s="21"/>
      <c r="K35" s="21"/>
      <c r="L35" s="21"/>
      <c r="M35" s="22"/>
      <c r="N35" s="23"/>
      <c r="O35" s="21"/>
      <c r="P35" s="22"/>
      <c r="Q35" s="203"/>
      <c r="R35" s="167"/>
      <c r="S35" s="167"/>
      <c r="T35" s="167"/>
      <c r="U35" s="27"/>
      <c r="V35" s="203"/>
      <c r="W35" s="167"/>
      <c r="X35" s="27"/>
      <c r="Y35" s="203"/>
      <c r="Z35" s="167"/>
      <c r="AA35" s="167"/>
      <c r="AB35" s="167"/>
      <c r="AC35" s="27"/>
      <c r="AD35" s="203"/>
      <c r="AE35" s="167"/>
      <c r="AF35" s="167"/>
      <c r="AG35" s="167"/>
      <c r="AH35" s="202"/>
      <c r="AI35" s="25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2"/>
      <c r="CI35" s="139"/>
      <c r="CJ35" s="140"/>
    </row>
    <row r="36" spans="1:88" s="86" customFormat="1" ht="16.5" customHeight="1" x14ac:dyDescent="0.25">
      <c r="A36" s="28"/>
      <c r="B36" s="159"/>
      <c r="C36" s="138"/>
      <c r="D36" s="21"/>
      <c r="E36" s="21"/>
      <c r="F36" s="73"/>
      <c r="G36" s="22"/>
      <c r="H36" s="174"/>
      <c r="I36" s="23"/>
      <c r="J36" s="21"/>
      <c r="K36" s="21"/>
      <c r="L36" s="21"/>
      <c r="M36" s="22"/>
      <c r="N36" s="23"/>
      <c r="O36" s="21"/>
      <c r="P36" s="22"/>
      <c r="Q36" s="203"/>
      <c r="R36" s="167"/>
      <c r="S36" s="167"/>
      <c r="T36" s="167"/>
      <c r="U36" s="27"/>
      <c r="V36" s="203"/>
      <c r="W36" s="167"/>
      <c r="X36" s="27"/>
      <c r="Y36" s="203"/>
      <c r="Z36" s="167"/>
      <c r="AA36" s="167"/>
      <c r="AB36" s="167"/>
      <c r="AC36" s="27"/>
      <c r="AD36" s="203"/>
      <c r="AE36" s="167"/>
      <c r="AF36" s="167"/>
      <c r="AG36" s="167"/>
      <c r="AH36" s="202"/>
      <c r="AI36" s="25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2"/>
      <c r="CI36" s="139"/>
      <c r="CJ36" s="140"/>
    </row>
    <row r="37" spans="1:88" s="86" customFormat="1" ht="15.75" x14ac:dyDescent="0.25">
      <c r="A37" s="28"/>
      <c r="B37" s="159"/>
      <c r="C37" s="138"/>
      <c r="D37" s="21"/>
      <c r="E37" s="21"/>
      <c r="F37" s="73"/>
      <c r="G37" s="22"/>
      <c r="H37" s="174"/>
      <c r="I37" s="23"/>
      <c r="J37" s="21"/>
      <c r="K37" s="21"/>
      <c r="L37" s="21"/>
      <c r="M37" s="22"/>
      <c r="N37" s="23"/>
      <c r="O37" s="21"/>
      <c r="P37" s="22"/>
      <c r="Q37" s="203"/>
      <c r="R37" s="167"/>
      <c r="S37" s="167"/>
      <c r="T37" s="167"/>
      <c r="U37" s="27"/>
      <c r="V37" s="203"/>
      <c r="W37" s="167"/>
      <c r="X37" s="27"/>
      <c r="Y37" s="203"/>
      <c r="Z37" s="167"/>
      <c r="AA37" s="167"/>
      <c r="AB37" s="167"/>
      <c r="AC37" s="27"/>
      <c r="AD37" s="203"/>
      <c r="AE37" s="167"/>
      <c r="AF37" s="167"/>
      <c r="AG37" s="167"/>
      <c r="AH37" s="202"/>
      <c r="AI37" s="25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2"/>
      <c r="CI37" s="139"/>
      <c r="CJ37" s="140"/>
    </row>
    <row r="38" spans="1:88" s="86" customFormat="1" ht="15.75" x14ac:dyDescent="0.25">
      <c r="A38" s="28"/>
      <c r="B38" s="159"/>
      <c r="C38" s="138"/>
      <c r="D38" s="21"/>
      <c r="E38" s="21"/>
      <c r="F38" s="73"/>
      <c r="G38" s="22"/>
      <c r="H38" s="174"/>
      <c r="I38" s="23"/>
      <c r="J38" s="21"/>
      <c r="K38" s="21"/>
      <c r="L38" s="21"/>
      <c r="M38" s="22"/>
      <c r="N38" s="23"/>
      <c r="O38" s="21"/>
      <c r="P38" s="22"/>
      <c r="Q38" s="203"/>
      <c r="R38" s="167"/>
      <c r="S38" s="167"/>
      <c r="T38" s="167"/>
      <c r="U38" s="27"/>
      <c r="V38" s="203"/>
      <c r="W38" s="167"/>
      <c r="X38" s="27"/>
      <c r="Y38" s="203"/>
      <c r="Z38" s="167"/>
      <c r="AA38" s="167"/>
      <c r="AB38" s="167"/>
      <c r="AC38" s="27"/>
      <c r="AD38" s="203"/>
      <c r="AE38" s="167"/>
      <c r="AF38" s="167"/>
      <c r="AG38" s="167"/>
      <c r="AH38" s="202"/>
      <c r="AI38" s="25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2"/>
      <c r="CI38" s="139"/>
      <c r="CJ38" s="140"/>
    </row>
    <row r="39" spans="1:88" s="86" customFormat="1" ht="15.75" x14ac:dyDescent="0.25">
      <c r="A39" s="160"/>
      <c r="B39" s="159"/>
      <c r="C39" s="138"/>
      <c r="D39" s="21"/>
      <c r="E39" s="21"/>
      <c r="F39" s="73"/>
      <c r="G39" s="22"/>
      <c r="H39" s="174"/>
      <c r="I39" s="23"/>
      <c r="J39" s="21"/>
      <c r="K39" s="21"/>
      <c r="L39" s="21"/>
      <c r="M39" s="22"/>
      <c r="N39" s="23"/>
      <c r="O39" s="21"/>
      <c r="P39" s="22"/>
      <c r="Q39" s="203"/>
      <c r="R39" s="167"/>
      <c r="S39" s="167"/>
      <c r="T39" s="167"/>
      <c r="U39" s="27"/>
      <c r="V39" s="203"/>
      <c r="W39" s="167"/>
      <c r="X39" s="27"/>
      <c r="Y39" s="203"/>
      <c r="Z39" s="167"/>
      <c r="AA39" s="167"/>
      <c r="AB39" s="167"/>
      <c r="AC39" s="27"/>
      <c r="AD39" s="203"/>
      <c r="AE39" s="167"/>
      <c r="AF39" s="167"/>
      <c r="AG39" s="167"/>
      <c r="AH39" s="202"/>
      <c r="AI39" s="25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2"/>
      <c r="CI39" s="139"/>
      <c r="CJ39" s="140"/>
    </row>
  </sheetData>
  <mergeCells count="44">
    <mergeCell ref="Y8:AC8"/>
    <mergeCell ref="AD8:AH8"/>
    <mergeCell ref="A6:A9"/>
    <mergeCell ref="B6:P6"/>
    <mergeCell ref="B7:H7"/>
    <mergeCell ref="I7:P7"/>
    <mergeCell ref="Q8:U8"/>
    <mergeCell ref="B1:N1"/>
    <mergeCell ref="B2:N2"/>
    <mergeCell ref="B3:D3"/>
    <mergeCell ref="B4:D4"/>
    <mergeCell ref="Q6:AH6"/>
    <mergeCell ref="BS6:CI6"/>
    <mergeCell ref="CJ6:CJ9"/>
    <mergeCell ref="B8:G8"/>
    <mergeCell ref="I8:M8"/>
    <mergeCell ref="N8:P8"/>
    <mergeCell ref="AQ7:AZ7"/>
    <mergeCell ref="BA7:BG7"/>
    <mergeCell ref="BH7:BR7"/>
    <mergeCell ref="BS7:BZ7"/>
    <mergeCell ref="CA7:CI7"/>
    <mergeCell ref="BO8:BQ8"/>
    <mergeCell ref="AI7:AP7"/>
    <mergeCell ref="AI6:AZ6"/>
    <mergeCell ref="Q7:X7"/>
    <mergeCell ref="Y7:AH7"/>
    <mergeCell ref="V8:X8"/>
    <mergeCell ref="AI8:AM8"/>
    <mergeCell ref="AN8:AP8"/>
    <mergeCell ref="AQ8:AT8"/>
    <mergeCell ref="AU8:AZ8"/>
    <mergeCell ref="BA6:BR6"/>
    <mergeCell ref="BA8:BD8"/>
    <mergeCell ref="BE8:BG8"/>
    <mergeCell ref="BH8:BN8"/>
    <mergeCell ref="CH8:CH9"/>
    <mergeCell ref="CI8:CI9"/>
    <mergeCell ref="BR8:BR9"/>
    <mergeCell ref="BS8:BX8"/>
    <mergeCell ref="BY8:BZ8"/>
    <mergeCell ref="CA8:CD8"/>
    <mergeCell ref="CE8:CF8"/>
    <mergeCell ref="CG8:CG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"/>
  <sheetViews>
    <sheetView workbookViewId="0">
      <selection sqref="A1:A1048576"/>
    </sheetView>
  </sheetViews>
  <sheetFormatPr defaultRowHeight="15" x14ac:dyDescent="0.25"/>
  <cols>
    <col min="1" max="1" width="29" customWidth="1"/>
    <col min="2" max="2" width="4.85546875" customWidth="1"/>
    <col min="3" max="3" width="7.140625" customWidth="1"/>
    <col min="4" max="4" width="8.5703125" customWidth="1"/>
    <col min="5" max="5" width="4.42578125" customWidth="1"/>
    <col min="6" max="6" width="5.28515625" customWidth="1"/>
    <col min="7" max="7" width="5.85546875" style="104" customWidth="1"/>
    <col min="8" max="8" width="9.5703125" customWidth="1"/>
    <col min="9" max="9" width="14.5703125" style="136" customWidth="1"/>
    <col min="10" max="10" width="4.5703125" customWidth="1"/>
    <col min="11" max="11" width="4.140625" customWidth="1"/>
    <col min="12" max="12" width="6.7109375" style="141" customWidth="1"/>
    <col min="13" max="13" width="4.85546875" customWidth="1"/>
    <col min="14" max="14" width="4.42578125" customWidth="1"/>
    <col min="15" max="15" width="8.28515625" customWidth="1"/>
    <col min="16" max="16" width="5.7109375" customWidth="1"/>
    <col min="17" max="17" width="5.7109375" style="179" customWidth="1"/>
    <col min="18" max="28" width="5.7109375" customWidth="1"/>
    <col min="29" max="29" width="5.7109375" style="179" customWidth="1"/>
    <col min="30" max="30" width="7.5703125" customWidth="1"/>
  </cols>
  <sheetData>
    <row r="1" spans="1:85" ht="18.75" x14ac:dyDescent="0.3">
      <c r="A1" s="75" t="s">
        <v>0</v>
      </c>
      <c r="B1" s="344" t="s">
        <v>54</v>
      </c>
      <c r="C1" s="344"/>
      <c r="D1" s="344"/>
      <c r="E1" s="344"/>
      <c r="F1" s="344"/>
      <c r="G1" s="344"/>
      <c r="H1" s="345"/>
      <c r="I1" s="345"/>
      <c r="J1" s="345"/>
      <c r="K1" s="345"/>
      <c r="L1" s="345"/>
      <c r="M1" s="345"/>
      <c r="N1" s="34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</row>
    <row r="2" spans="1:85" ht="18.75" x14ac:dyDescent="0.3">
      <c r="A2" s="76" t="s">
        <v>2</v>
      </c>
      <c r="B2" s="367" t="s">
        <v>55</v>
      </c>
      <c r="C2" s="368"/>
      <c r="D2" s="368"/>
      <c r="E2" s="368"/>
      <c r="F2" s="368"/>
      <c r="G2" s="368"/>
      <c r="H2" s="369"/>
      <c r="I2" s="369"/>
      <c r="J2" s="369"/>
      <c r="K2" s="369"/>
      <c r="L2" s="369"/>
      <c r="M2" s="369"/>
      <c r="N2" s="36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</row>
    <row r="3" spans="1:85" ht="18.75" x14ac:dyDescent="0.3">
      <c r="A3" s="75" t="s">
        <v>4</v>
      </c>
      <c r="B3" s="344" t="s">
        <v>293</v>
      </c>
      <c r="C3" s="344"/>
      <c r="D3" s="344"/>
      <c r="E3" s="344"/>
      <c r="F3" s="93"/>
      <c r="G3" s="9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</row>
    <row r="4" spans="1:85" ht="18.75" x14ac:dyDescent="0.3">
      <c r="A4" s="75" t="s">
        <v>5</v>
      </c>
      <c r="B4" s="344">
        <v>2023</v>
      </c>
      <c r="C4" s="344"/>
      <c r="D4" s="344"/>
      <c r="E4" s="344"/>
      <c r="F4" s="93"/>
      <c r="G4" s="93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</row>
    <row r="5" spans="1:85" ht="19.5" thickBot="1" x14ac:dyDescent="0.35">
      <c r="A5" s="7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</row>
    <row r="6" spans="1:85" ht="16.5" thickBot="1" x14ac:dyDescent="0.3">
      <c r="A6" s="370" t="s">
        <v>6</v>
      </c>
      <c r="B6" s="317" t="s">
        <v>7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20"/>
      <c r="P6" s="340" t="s">
        <v>31</v>
      </c>
      <c r="Q6" s="383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"/>
      <c r="AF6" s="340" t="s">
        <v>31</v>
      </c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384"/>
      <c r="AT6" s="384"/>
      <c r="AU6" s="384"/>
      <c r="AV6" s="384"/>
      <c r="AW6" s="385"/>
      <c r="AX6" s="375" t="s">
        <v>56</v>
      </c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40" t="s">
        <v>63</v>
      </c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77"/>
      <c r="CF6" s="378"/>
      <c r="CG6" s="335" t="s">
        <v>8</v>
      </c>
    </row>
    <row r="7" spans="1:85" ht="16.5" thickBot="1" x14ac:dyDescent="0.3">
      <c r="A7" s="371"/>
      <c r="B7" s="317" t="s">
        <v>9</v>
      </c>
      <c r="C7" s="318"/>
      <c r="D7" s="318"/>
      <c r="E7" s="318"/>
      <c r="F7" s="318"/>
      <c r="G7" s="318"/>
      <c r="H7" s="318"/>
      <c r="I7" s="319"/>
      <c r="J7" s="339" t="s">
        <v>10</v>
      </c>
      <c r="K7" s="318"/>
      <c r="L7" s="318"/>
      <c r="M7" s="318"/>
      <c r="N7" s="318"/>
      <c r="O7" s="318"/>
      <c r="P7" s="317" t="s">
        <v>11</v>
      </c>
      <c r="Q7" s="339"/>
      <c r="R7" s="318"/>
      <c r="S7" s="318"/>
      <c r="T7" s="318"/>
      <c r="U7" s="319"/>
      <c r="V7" s="320"/>
      <c r="W7" s="317" t="s">
        <v>12</v>
      </c>
      <c r="X7" s="318"/>
      <c r="Y7" s="318"/>
      <c r="Z7" s="318"/>
      <c r="AA7" s="318"/>
      <c r="AB7" s="318"/>
      <c r="AC7" s="318"/>
      <c r="AD7" s="318"/>
      <c r="AE7" s="35"/>
      <c r="AF7" s="317" t="s">
        <v>13</v>
      </c>
      <c r="AG7" s="318"/>
      <c r="AH7" s="318"/>
      <c r="AI7" s="318"/>
      <c r="AJ7" s="318"/>
      <c r="AK7" s="318"/>
      <c r="AL7" s="318"/>
      <c r="AM7" s="320"/>
      <c r="AN7" s="317" t="s">
        <v>14</v>
      </c>
      <c r="AO7" s="318"/>
      <c r="AP7" s="318"/>
      <c r="AQ7" s="318"/>
      <c r="AR7" s="318"/>
      <c r="AS7" s="318"/>
      <c r="AT7" s="318"/>
      <c r="AU7" s="318"/>
      <c r="AV7" s="318"/>
      <c r="AW7" s="320"/>
      <c r="AX7" s="323" t="s">
        <v>15</v>
      </c>
      <c r="AY7" s="321"/>
      <c r="AZ7" s="321"/>
      <c r="BA7" s="321"/>
      <c r="BB7" s="321"/>
      <c r="BC7" s="321"/>
      <c r="BD7" s="321"/>
      <c r="BE7" s="323" t="s">
        <v>16</v>
      </c>
      <c r="BF7" s="329"/>
      <c r="BG7" s="329"/>
      <c r="BH7" s="329"/>
      <c r="BI7" s="329"/>
      <c r="BJ7" s="329"/>
      <c r="BK7" s="329"/>
      <c r="BL7" s="329"/>
      <c r="BM7" s="329"/>
      <c r="BN7" s="329"/>
      <c r="BO7" s="324"/>
      <c r="BP7" s="340" t="s">
        <v>17</v>
      </c>
      <c r="BQ7" s="341"/>
      <c r="BR7" s="341"/>
      <c r="BS7" s="341"/>
      <c r="BT7" s="341"/>
      <c r="BU7" s="341"/>
      <c r="BV7" s="341"/>
      <c r="BW7" s="341"/>
      <c r="BX7" s="319" t="s">
        <v>36</v>
      </c>
      <c r="BY7" s="329"/>
      <c r="BZ7" s="329"/>
      <c r="CA7" s="329"/>
      <c r="CB7" s="329"/>
      <c r="CC7" s="329"/>
      <c r="CD7" s="329"/>
      <c r="CE7" s="329"/>
      <c r="CF7" s="342"/>
      <c r="CG7" s="336"/>
    </row>
    <row r="8" spans="1:85" ht="16.5" thickBot="1" x14ac:dyDescent="0.3">
      <c r="A8" s="371"/>
      <c r="B8" s="317" t="s">
        <v>19</v>
      </c>
      <c r="C8" s="318"/>
      <c r="D8" s="318"/>
      <c r="E8" s="318"/>
      <c r="F8" s="318"/>
      <c r="G8" s="318"/>
      <c r="H8" s="320"/>
      <c r="I8" s="4" t="s">
        <v>20</v>
      </c>
      <c r="J8" s="339" t="s">
        <v>19</v>
      </c>
      <c r="K8" s="318"/>
      <c r="L8" s="318"/>
      <c r="M8" s="318"/>
      <c r="N8" s="317" t="s">
        <v>21</v>
      </c>
      <c r="O8" s="318"/>
      <c r="P8" s="317" t="s">
        <v>19</v>
      </c>
      <c r="Q8" s="339"/>
      <c r="R8" s="318"/>
      <c r="S8" s="318"/>
      <c r="T8" s="317" t="s">
        <v>20</v>
      </c>
      <c r="U8" s="319"/>
      <c r="V8" s="320"/>
      <c r="W8" s="317" t="s">
        <v>19</v>
      </c>
      <c r="X8" s="318"/>
      <c r="Y8" s="318"/>
      <c r="Z8" s="318"/>
      <c r="AA8" s="318"/>
      <c r="AB8" s="320"/>
      <c r="AC8" s="321" t="s">
        <v>20</v>
      </c>
      <c r="AD8" s="324"/>
      <c r="AE8" s="333" t="s">
        <v>366</v>
      </c>
      <c r="AF8" s="317" t="s">
        <v>19</v>
      </c>
      <c r="AG8" s="318"/>
      <c r="AH8" s="318"/>
      <c r="AI8" s="318"/>
      <c r="AJ8" s="319"/>
      <c r="AK8" s="317" t="s">
        <v>20</v>
      </c>
      <c r="AL8" s="318"/>
      <c r="AM8" s="320"/>
      <c r="AN8" s="323" t="s">
        <v>19</v>
      </c>
      <c r="AO8" s="321"/>
      <c r="AP8" s="321"/>
      <c r="AQ8" s="321"/>
      <c r="AR8" s="317" t="s">
        <v>20</v>
      </c>
      <c r="AS8" s="318"/>
      <c r="AT8" s="318"/>
      <c r="AU8" s="318"/>
      <c r="AV8" s="318"/>
      <c r="AW8" s="319"/>
      <c r="AX8" s="351"/>
      <c r="AY8" s="352"/>
      <c r="AZ8" s="352"/>
      <c r="BA8" s="352"/>
      <c r="BB8" s="327"/>
      <c r="BC8" s="353"/>
      <c r="BD8" s="353"/>
      <c r="BE8" s="323"/>
      <c r="BF8" s="329"/>
      <c r="BG8" s="329"/>
      <c r="BH8" s="329"/>
      <c r="BI8" s="329"/>
      <c r="BJ8" s="329"/>
      <c r="BK8" s="324"/>
      <c r="BL8" s="323"/>
      <c r="BM8" s="329"/>
      <c r="BN8" s="329"/>
      <c r="BO8" s="349"/>
      <c r="BP8" s="317" t="s">
        <v>19</v>
      </c>
      <c r="BQ8" s="318"/>
      <c r="BR8" s="318"/>
      <c r="BS8" s="318"/>
      <c r="BT8" s="318"/>
      <c r="BU8" s="319"/>
      <c r="BV8" s="317" t="s">
        <v>20</v>
      </c>
      <c r="BW8" s="320"/>
      <c r="BX8" s="321" t="s">
        <v>19</v>
      </c>
      <c r="BY8" s="321"/>
      <c r="BZ8" s="321"/>
      <c r="CA8" s="322"/>
      <c r="CB8" s="321" t="s">
        <v>20</v>
      </c>
      <c r="CC8" s="329"/>
      <c r="CD8" s="325" t="s">
        <v>22</v>
      </c>
      <c r="CE8" s="373" t="s">
        <v>23</v>
      </c>
      <c r="CF8" s="325" t="s">
        <v>24</v>
      </c>
      <c r="CG8" s="337"/>
    </row>
    <row r="9" spans="1:85" ht="117.75" customHeight="1" thickBot="1" x14ac:dyDescent="0.3">
      <c r="A9" s="404"/>
      <c r="B9" s="5" t="s">
        <v>28</v>
      </c>
      <c r="C9" s="7" t="s">
        <v>33</v>
      </c>
      <c r="D9" s="7" t="s">
        <v>57</v>
      </c>
      <c r="E9" s="7" t="s">
        <v>25</v>
      </c>
      <c r="F9" s="7" t="s">
        <v>110</v>
      </c>
      <c r="G9" s="7" t="s">
        <v>26</v>
      </c>
      <c r="H9" s="7" t="s">
        <v>299</v>
      </c>
      <c r="I9" s="99" t="s">
        <v>27</v>
      </c>
      <c r="J9" s="9" t="s">
        <v>25</v>
      </c>
      <c r="K9" s="7" t="s">
        <v>110</v>
      </c>
      <c r="L9" s="7" t="s">
        <v>299</v>
      </c>
      <c r="M9" s="8" t="s">
        <v>61</v>
      </c>
      <c r="N9" s="9" t="s">
        <v>27</v>
      </c>
      <c r="O9" s="8" t="s">
        <v>26</v>
      </c>
      <c r="P9" s="48" t="s">
        <v>25</v>
      </c>
      <c r="Q9" s="48" t="s">
        <v>353</v>
      </c>
      <c r="R9" s="46" t="s">
        <v>389</v>
      </c>
      <c r="S9" s="115" t="s">
        <v>408</v>
      </c>
      <c r="T9" s="48" t="s">
        <v>71</v>
      </c>
      <c r="U9" s="49" t="s">
        <v>421</v>
      </c>
      <c r="V9" s="49" t="s">
        <v>436</v>
      </c>
      <c r="W9" s="45" t="s">
        <v>412</v>
      </c>
      <c r="X9" s="46" t="s">
        <v>379</v>
      </c>
      <c r="Y9" s="46" t="s">
        <v>364</v>
      </c>
      <c r="Z9" s="46" t="s">
        <v>437</v>
      </c>
      <c r="AA9" s="46" t="s">
        <v>413</v>
      </c>
      <c r="AB9" s="8" t="s">
        <v>438</v>
      </c>
      <c r="AC9" s="45" t="s">
        <v>459</v>
      </c>
      <c r="AD9" s="8" t="s">
        <v>416</v>
      </c>
      <c r="AE9" s="406"/>
      <c r="AF9" s="45"/>
      <c r="AG9" s="46"/>
      <c r="AH9" s="46"/>
      <c r="AI9" s="7"/>
      <c r="AJ9" s="10"/>
      <c r="AK9" s="5"/>
      <c r="AL9" s="7"/>
      <c r="AM9" s="7"/>
      <c r="AN9" s="7"/>
      <c r="AO9" s="7"/>
      <c r="AP9" s="7"/>
      <c r="AQ9" s="10"/>
      <c r="AR9" s="5"/>
      <c r="AS9" s="7"/>
      <c r="AT9" s="7"/>
      <c r="AU9" s="7"/>
      <c r="AV9" s="7"/>
      <c r="AW9" s="10"/>
      <c r="AX9" s="5"/>
      <c r="AY9" s="7"/>
      <c r="AZ9" s="7"/>
      <c r="BA9" s="8"/>
      <c r="BB9" s="11"/>
      <c r="BC9" s="10"/>
      <c r="BD9" s="7"/>
      <c r="BE9" s="10"/>
      <c r="BF9" s="10"/>
      <c r="BG9" s="10"/>
      <c r="BH9" s="10"/>
      <c r="BI9" s="10"/>
      <c r="BJ9" s="10"/>
      <c r="BK9" s="8"/>
      <c r="BL9" s="5"/>
      <c r="BM9" s="12"/>
      <c r="BN9" s="10"/>
      <c r="BO9" s="350"/>
      <c r="BP9" s="5"/>
      <c r="BQ9" s="7"/>
      <c r="BR9" s="7"/>
      <c r="BS9" s="7"/>
      <c r="BT9" s="7"/>
      <c r="BU9" s="10"/>
      <c r="BV9" s="5"/>
      <c r="BW9" s="8"/>
      <c r="BX9" s="9"/>
      <c r="BY9" s="7"/>
      <c r="BZ9" s="7"/>
      <c r="CA9" s="8"/>
      <c r="CB9" s="9"/>
      <c r="CC9" s="8"/>
      <c r="CD9" s="314"/>
      <c r="CE9" s="374"/>
      <c r="CF9" s="326"/>
      <c r="CG9" s="358"/>
    </row>
    <row r="10" spans="1:85" s="123" customFormat="1" ht="16.5" thickBot="1" x14ac:dyDescent="0.3">
      <c r="A10" s="157" t="s">
        <v>294</v>
      </c>
      <c r="B10" s="143" t="s">
        <v>357</v>
      </c>
      <c r="C10" s="142" t="s">
        <v>357</v>
      </c>
      <c r="D10" s="15">
        <v>4</v>
      </c>
      <c r="E10" s="15" t="s">
        <v>357</v>
      </c>
      <c r="F10" s="15">
        <v>5</v>
      </c>
      <c r="G10" s="102">
        <v>3</v>
      </c>
      <c r="H10" s="102" t="s">
        <v>357</v>
      </c>
      <c r="I10" s="112">
        <v>5</v>
      </c>
      <c r="J10" s="14" t="s">
        <v>357</v>
      </c>
      <c r="K10" s="15">
        <v>4</v>
      </c>
      <c r="L10" s="15">
        <v>4</v>
      </c>
      <c r="M10" s="59" t="s">
        <v>357</v>
      </c>
      <c r="N10" s="14">
        <v>3</v>
      </c>
      <c r="O10" s="59">
        <v>3</v>
      </c>
      <c r="P10" s="122" t="s">
        <v>357</v>
      </c>
      <c r="Q10" s="106" t="s">
        <v>357</v>
      </c>
      <c r="R10" s="101" t="s">
        <v>357</v>
      </c>
      <c r="S10" s="16" t="s">
        <v>357</v>
      </c>
      <c r="T10" s="106">
        <v>4</v>
      </c>
      <c r="U10" s="101">
        <v>4</v>
      </c>
      <c r="V10" s="16">
        <v>4</v>
      </c>
      <c r="W10" s="106"/>
      <c r="X10" s="101"/>
      <c r="Y10" s="101"/>
      <c r="Z10" s="101"/>
      <c r="AA10" s="101"/>
      <c r="AB10" s="16"/>
      <c r="AC10" s="122"/>
      <c r="AD10" s="281"/>
      <c r="AE10" s="112"/>
      <c r="AF10" s="106"/>
      <c r="AG10" s="101"/>
      <c r="AH10" s="101"/>
      <c r="AI10" s="15"/>
      <c r="AJ10" s="15"/>
      <c r="AK10" s="15"/>
      <c r="AL10" s="15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20"/>
      <c r="CF10" s="38"/>
      <c r="CG10" s="39"/>
    </row>
    <row r="11" spans="1:85" s="123" customFormat="1" ht="16.5" thickBot="1" x14ac:dyDescent="0.3">
      <c r="A11" s="282" t="s">
        <v>460</v>
      </c>
      <c r="B11" s="306" t="s">
        <v>357</v>
      </c>
      <c r="C11" s="307" t="s">
        <v>357</v>
      </c>
      <c r="D11" s="207">
        <v>3</v>
      </c>
      <c r="E11" s="290" t="s">
        <v>357</v>
      </c>
      <c r="F11" s="207">
        <v>3</v>
      </c>
      <c r="G11" s="102">
        <v>3</v>
      </c>
      <c r="H11" s="291" t="s">
        <v>357</v>
      </c>
      <c r="I11" s="117">
        <v>3</v>
      </c>
      <c r="J11" s="284" t="s">
        <v>357</v>
      </c>
      <c r="K11" s="207">
        <v>3</v>
      </c>
      <c r="L11" s="207">
        <v>3</v>
      </c>
      <c r="M11" s="289" t="s">
        <v>357</v>
      </c>
      <c r="N11" s="213">
        <v>3</v>
      </c>
      <c r="O11" s="59">
        <v>3</v>
      </c>
      <c r="P11" s="284" t="s">
        <v>357</v>
      </c>
      <c r="Q11" s="284" t="s">
        <v>357</v>
      </c>
      <c r="R11" s="290" t="s">
        <v>357</v>
      </c>
      <c r="S11" s="289" t="s">
        <v>357</v>
      </c>
      <c r="T11" s="213">
        <v>3</v>
      </c>
      <c r="U11" s="207">
        <v>4</v>
      </c>
      <c r="V11" s="59">
        <v>4</v>
      </c>
      <c r="W11" s="213"/>
      <c r="X11" s="290" t="s">
        <v>357</v>
      </c>
      <c r="Y11" s="290" t="s">
        <v>357</v>
      </c>
      <c r="Z11" s="207"/>
      <c r="AA11" s="207"/>
      <c r="AB11" s="59"/>
      <c r="AC11" s="216"/>
      <c r="AD11" s="113">
        <v>5</v>
      </c>
      <c r="AE11" s="117">
        <v>5</v>
      </c>
      <c r="AF11" s="213"/>
      <c r="AG11" s="207"/>
      <c r="AH11" s="207"/>
      <c r="AI11" s="207"/>
      <c r="AJ11" s="207"/>
      <c r="AK11" s="207"/>
      <c r="AL11" s="207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20"/>
      <c r="CF11" s="38"/>
      <c r="CG11" s="39"/>
    </row>
    <row r="12" spans="1:85" s="123" customFormat="1" ht="16.5" thickBot="1" x14ac:dyDescent="0.3">
      <c r="A12" s="158" t="s">
        <v>295</v>
      </c>
      <c r="B12" s="107" t="s">
        <v>357</v>
      </c>
      <c r="C12" s="108" t="s">
        <v>357</v>
      </c>
      <c r="D12" s="19">
        <v>5</v>
      </c>
      <c r="E12" s="19" t="s">
        <v>357</v>
      </c>
      <c r="F12" s="19">
        <v>4</v>
      </c>
      <c r="G12" s="37">
        <v>3</v>
      </c>
      <c r="H12" s="20" t="s">
        <v>357</v>
      </c>
      <c r="I12" s="98">
        <v>3</v>
      </c>
      <c r="J12" s="18" t="s">
        <v>357</v>
      </c>
      <c r="K12" s="19">
        <v>4</v>
      </c>
      <c r="L12" s="19">
        <v>4</v>
      </c>
      <c r="M12" s="20" t="s">
        <v>357</v>
      </c>
      <c r="N12" s="18">
        <v>4</v>
      </c>
      <c r="O12" s="20">
        <v>3</v>
      </c>
      <c r="P12" s="18" t="s">
        <v>357</v>
      </c>
      <c r="Q12" s="18" t="s">
        <v>357</v>
      </c>
      <c r="R12" s="19" t="s">
        <v>357</v>
      </c>
      <c r="S12" s="20" t="s">
        <v>357</v>
      </c>
      <c r="T12" s="18">
        <v>4</v>
      </c>
      <c r="U12" s="19">
        <v>4</v>
      </c>
      <c r="V12" s="20">
        <v>4</v>
      </c>
      <c r="W12" s="18" t="s">
        <v>357</v>
      </c>
      <c r="X12" s="19" t="s">
        <v>357</v>
      </c>
      <c r="Y12" s="19"/>
      <c r="Z12" s="19"/>
      <c r="AA12" s="19"/>
      <c r="AB12" s="20"/>
      <c r="AC12" s="109"/>
      <c r="AD12" s="38"/>
      <c r="AE12" s="98">
        <v>4</v>
      </c>
      <c r="AF12" s="18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20"/>
      <c r="CF12" s="38"/>
      <c r="CG12" s="39"/>
    </row>
    <row r="13" spans="1:85" s="123" customFormat="1" ht="16.5" thickBot="1" x14ac:dyDescent="0.3">
      <c r="A13" s="158" t="s">
        <v>296</v>
      </c>
      <c r="B13" s="107"/>
      <c r="C13" s="108"/>
      <c r="D13" s="19"/>
      <c r="E13" s="19"/>
      <c r="F13" s="19"/>
      <c r="G13" s="37"/>
      <c r="H13" s="20"/>
      <c r="I13" s="98"/>
      <c r="J13" s="18"/>
      <c r="K13" s="19"/>
      <c r="L13" s="19"/>
      <c r="M13" s="20"/>
      <c r="N13" s="18"/>
      <c r="O13" s="20"/>
      <c r="P13" s="18"/>
      <c r="Q13" s="18"/>
      <c r="R13" s="19"/>
      <c r="S13" s="175"/>
      <c r="T13" s="18"/>
      <c r="U13" s="19"/>
      <c r="V13" s="20"/>
      <c r="W13" s="18"/>
      <c r="X13" s="19"/>
      <c r="Y13" s="19"/>
      <c r="Z13" s="19"/>
      <c r="AA13" s="19"/>
      <c r="AB13" s="20"/>
      <c r="AC13" s="109"/>
      <c r="AD13" s="38"/>
      <c r="AE13" s="98"/>
      <c r="AF13" s="18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20"/>
      <c r="CF13" s="38"/>
      <c r="CG13" s="39"/>
    </row>
    <row r="14" spans="1:85" s="123" customFormat="1" ht="16.5" thickBot="1" x14ac:dyDescent="0.3">
      <c r="A14" s="158" t="s">
        <v>297</v>
      </c>
      <c r="B14" s="107" t="s">
        <v>357</v>
      </c>
      <c r="C14" s="108" t="s">
        <v>357</v>
      </c>
      <c r="D14" s="19">
        <v>5</v>
      </c>
      <c r="E14" s="19" t="s">
        <v>357</v>
      </c>
      <c r="F14" s="19">
        <v>4</v>
      </c>
      <c r="G14" s="37">
        <v>3</v>
      </c>
      <c r="H14" s="20" t="s">
        <v>357</v>
      </c>
      <c r="I14" s="98">
        <v>5</v>
      </c>
      <c r="J14" s="18" t="s">
        <v>357</v>
      </c>
      <c r="K14" s="19">
        <v>4</v>
      </c>
      <c r="L14" s="19">
        <v>4</v>
      </c>
      <c r="M14" s="20" t="s">
        <v>357</v>
      </c>
      <c r="N14" s="18">
        <v>3</v>
      </c>
      <c r="O14" s="20">
        <v>3</v>
      </c>
      <c r="P14" s="18" t="s">
        <v>357</v>
      </c>
      <c r="Q14" s="205" t="s">
        <v>357</v>
      </c>
      <c r="R14" s="37" t="s">
        <v>357</v>
      </c>
      <c r="S14" s="20" t="s">
        <v>357</v>
      </c>
      <c r="T14" s="18">
        <v>4</v>
      </c>
      <c r="U14" s="19">
        <v>4</v>
      </c>
      <c r="V14" s="20">
        <v>4</v>
      </c>
      <c r="W14" s="18"/>
      <c r="X14" s="19"/>
      <c r="Y14" s="19"/>
      <c r="Z14" s="19"/>
      <c r="AA14" s="19"/>
      <c r="AB14" s="20"/>
      <c r="AC14" s="109"/>
      <c r="AD14" s="38"/>
      <c r="AE14" s="98"/>
      <c r="AF14" s="18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20"/>
      <c r="CF14" s="38"/>
      <c r="CG14" s="39"/>
    </row>
    <row r="15" spans="1:85" s="123" customFormat="1" ht="16.5" thickBot="1" x14ac:dyDescent="0.3">
      <c r="A15" s="186">
        <v>1323315</v>
      </c>
      <c r="B15" s="107" t="s">
        <v>357</v>
      </c>
      <c r="C15" s="108"/>
      <c r="D15" s="19">
        <v>3</v>
      </c>
      <c r="E15" s="19">
        <v>4</v>
      </c>
      <c r="F15" s="19">
        <v>3</v>
      </c>
      <c r="G15" s="37">
        <v>3</v>
      </c>
      <c r="H15" s="20" t="s">
        <v>357</v>
      </c>
      <c r="I15" s="98">
        <v>3</v>
      </c>
      <c r="J15" s="18" t="s">
        <v>357</v>
      </c>
      <c r="K15" s="19">
        <v>4</v>
      </c>
      <c r="L15" s="19">
        <v>3</v>
      </c>
      <c r="M15" s="20" t="s">
        <v>357</v>
      </c>
      <c r="N15" s="18">
        <v>3</v>
      </c>
      <c r="O15" s="20"/>
      <c r="P15" s="18" t="s">
        <v>357</v>
      </c>
      <c r="Q15" s="205"/>
      <c r="R15" s="37"/>
      <c r="S15" s="20" t="s">
        <v>357</v>
      </c>
      <c r="T15" s="18"/>
      <c r="U15" s="19"/>
      <c r="V15" s="20">
        <v>4</v>
      </c>
      <c r="W15" s="18" t="s">
        <v>357</v>
      </c>
      <c r="X15" s="19" t="s">
        <v>357</v>
      </c>
      <c r="Y15" s="19"/>
      <c r="Z15" s="19"/>
      <c r="AA15" s="19"/>
      <c r="AB15" s="20"/>
      <c r="AC15" s="109">
        <v>4</v>
      </c>
      <c r="AD15" s="38"/>
      <c r="AE15" s="98">
        <v>3</v>
      </c>
      <c r="AF15" s="18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20"/>
      <c r="CF15" s="38"/>
      <c r="CG15" s="39"/>
    </row>
    <row r="16" spans="1:85" s="123" customFormat="1" ht="16.5" thickBot="1" x14ac:dyDescent="0.3">
      <c r="A16" s="158" t="s">
        <v>298</v>
      </c>
      <c r="B16" s="107" t="s">
        <v>357</v>
      </c>
      <c r="C16" s="108" t="s">
        <v>357</v>
      </c>
      <c r="D16" s="19">
        <v>3</v>
      </c>
      <c r="E16" s="19" t="s">
        <v>357</v>
      </c>
      <c r="F16" s="19">
        <v>3</v>
      </c>
      <c r="G16" s="37">
        <v>3</v>
      </c>
      <c r="H16" s="20" t="s">
        <v>357</v>
      </c>
      <c r="I16" s="98">
        <v>3</v>
      </c>
      <c r="J16" s="18" t="s">
        <v>357</v>
      </c>
      <c r="K16" s="19">
        <v>3</v>
      </c>
      <c r="L16" s="19">
        <v>3</v>
      </c>
      <c r="M16" s="20" t="s">
        <v>357</v>
      </c>
      <c r="N16" s="18">
        <v>3</v>
      </c>
      <c r="O16" s="20">
        <v>3</v>
      </c>
      <c r="P16" s="18" t="s">
        <v>357</v>
      </c>
      <c r="Q16" s="18" t="s">
        <v>357</v>
      </c>
      <c r="R16" s="19" t="s">
        <v>357</v>
      </c>
      <c r="S16" s="20" t="s">
        <v>357</v>
      </c>
      <c r="T16" s="18">
        <v>4</v>
      </c>
      <c r="U16" s="19">
        <v>3</v>
      </c>
      <c r="V16" s="20"/>
      <c r="W16" s="18"/>
      <c r="X16" s="19"/>
      <c r="Y16" s="19"/>
      <c r="Z16" s="19"/>
      <c r="AA16" s="19"/>
      <c r="AB16" s="20"/>
      <c r="AC16" s="109"/>
      <c r="AD16" s="38"/>
      <c r="AE16" s="98"/>
      <c r="AF16" s="18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20"/>
      <c r="CF16" s="38"/>
      <c r="CG16" s="39"/>
    </row>
    <row r="17" spans="1:85" s="123" customFormat="1" ht="16.5" thickBot="1" x14ac:dyDescent="0.3">
      <c r="A17" s="158"/>
      <c r="B17" s="107"/>
      <c r="C17" s="108"/>
      <c r="D17" s="19"/>
      <c r="E17" s="19"/>
      <c r="F17" s="19"/>
      <c r="G17" s="37"/>
      <c r="H17" s="20"/>
      <c r="I17" s="98"/>
      <c r="J17" s="18"/>
      <c r="K17" s="19"/>
      <c r="L17" s="19"/>
      <c r="M17" s="20"/>
      <c r="N17" s="18"/>
      <c r="O17" s="20"/>
      <c r="P17" s="18"/>
      <c r="Q17" s="18"/>
      <c r="R17" s="19"/>
      <c r="S17" s="20"/>
      <c r="T17" s="18"/>
      <c r="U17" s="19"/>
      <c r="V17" s="20"/>
      <c r="W17" s="18"/>
      <c r="X17" s="19"/>
      <c r="Y17" s="19"/>
      <c r="Z17" s="19"/>
      <c r="AA17" s="19"/>
      <c r="AB17" s="20"/>
      <c r="AC17" s="109"/>
      <c r="AD17" s="38"/>
      <c r="AE17" s="98"/>
      <c r="AF17" s="18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20"/>
      <c r="CF17" s="38"/>
      <c r="CG17" s="39"/>
    </row>
    <row r="18" spans="1:85" s="123" customFormat="1" ht="15.75" x14ac:dyDescent="0.25">
      <c r="A18" s="158"/>
      <c r="B18" s="107"/>
      <c r="C18" s="108"/>
      <c r="D18" s="19"/>
      <c r="E18" s="19"/>
      <c r="F18" s="19"/>
      <c r="G18" s="37"/>
      <c r="H18" s="20"/>
      <c r="I18" s="98"/>
      <c r="J18" s="18"/>
      <c r="K18" s="19"/>
      <c r="L18" s="19"/>
      <c r="M18" s="20"/>
      <c r="N18" s="18"/>
      <c r="O18" s="20"/>
      <c r="P18" s="18"/>
      <c r="Q18" s="18"/>
      <c r="R18" s="19"/>
      <c r="S18" s="20"/>
      <c r="T18" s="18"/>
      <c r="U18" s="19"/>
      <c r="V18" s="20"/>
      <c r="W18" s="18"/>
      <c r="X18" s="19"/>
      <c r="Y18" s="19"/>
      <c r="Z18" s="19"/>
      <c r="AA18" s="19"/>
      <c r="AB18" s="20"/>
      <c r="AC18" s="109"/>
      <c r="AD18" s="38"/>
      <c r="AE18" s="9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20"/>
      <c r="CF18" s="38"/>
      <c r="CG18" s="39"/>
    </row>
  </sheetData>
  <mergeCells count="45">
    <mergeCell ref="B1:N1"/>
    <mergeCell ref="B2:N2"/>
    <mergeCell ref="B3:E3"/>
    <mergeCell ref="B4:E4"/>
    <mergeCell ref="A6:A9"/>
    <mergeCell ref="B6:O6"/>
    <mergeCell ref="AF6:AW6"/>
    <mergeCell ref="AX6:BO6"/>
    <mergeCell ref="BP6:CF6"/>
    <mergeCell ref="CG6:CG9"/>
    <mergeCell ref="B7:I7"/>
    <mergeCell ref="J7:O7"/>
    <mergeCell ref="P7:V7"/>
    <mergeCell ref="W7:AD7"/>
    <mergeCell ref="AF7:AM7"/>
    <mergeCell ref="B8:H8"/>
    <mergeCell ref="J8:M8"/>
    <mergeCell ref="N8:O8"/>
    <mergeCell ref="P8:S8"/>
    <mergeCell ref="P6:AD6"/>
    <mergeCell ref="AN7:AW7"/>
    <mergeCell ref="AX7:BD7"/>
    <mergeCell ref="BE7:BO7"/>
    <mergeCell ref="BP7:BW7"/>
    <mergeCell ref="BX7:CF7"/>
    <mergeCell ref="BO8:BO9"/>
    <mergeCell ref="T8:V8"/>
    <mergeCell ref="W8:AB8"/>
    <mergeCell ref="AE8:AE9"/>
    <mergeCell ref="AF8:AJ8"/>
    <mergeCell ref="AK8:AM8"/>
    <mergeCell ref="AN8:AQ8"/>
    <mergeCell ref="AR8:AW8"/>
    <mergeCell ref="AX8:BA8"/>
    <mergeCell ref="BB8:BD8"/>
    <mergeCell ref="BE8:BK8"/>
    <mergeCell ref="BL8:BN8"/>
    <mergeCell ref="CF8:CF9"/>
    <mergeCell ref="AC8:AD8"/>
    <mergeCell ref="CE8:CE9"/>
    <mergeCell ref="BP8:BU8"/>
    <mergeCell ref="BV8:BW8"/>
    <mergeCell ref="BX8:CA8"/>
    <mergeCell ref="CB8:CC8"/>
    <mergeCell ref="CD8:CD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7"/>
  <sheetViews>
    <sheetView topLeftCell="A9" workbookViewId="0">
      <selection activeCell="A6" sqref="A1:A1048576"/>
    </sheetView>
  </sheetViews>
  <sheetFormatPr defaultRowHeight="15" x14ac:dyDescent="0.25"/>
  <cols>
    <col min="1" max="1" width="28.85546875" customWidth="1"/>
    <col min="2" max="2" width="5.42578125" customWidth="1"/>
    <col min="3" max="3" width="5.140625" customWidth="1"/>
    <col min="4" max="4" width="4.7109375" customWidth="1"/>
    <col min="5" max="5" width="4.85546875" customWidth="1"/>
    <col min="6" max="7" width="4.85546875" style="179" customWidth="1"/>
    <col min="8" max="8" width="6.28515625" customWidth="1"/>
    <col min="9" max="9" width="6.5703125" customWidth="1"/>
    <col min="10" max="10" width="8.28515625" customWidth="1"/>
    <col min="11" max="11" width="4.28515625" customWidth="1"/>
    <col min="12" max="12" width="3.7109375" customWidth="1"/>
    <col min="13" max="13" width="3.5703125" customWidth="1"/>
    <col min="14" max="14" width="4.7109375" customWidth="1"/>
    <col min="15" max="15" width="4.42578125" customWidth="1"/>
    <col min="16" max="16" width="5.140625" customWidth="1"/>
    <col min="17" max="17" width="8.28515625" customWidth="1"/>
    <col min="18" max="18" width="5.7109375" customWidth="1"/>
    <col min="19" max="20" width="5.7109375" style="179" customWidth="1"/>
    <col min="21" max="26" width="5.7109375" customWidth="1"/>
    <col min="27" max="27" width="5.7109375" style="179" customWidth="1"/>
    <col min="28" max="30" width="5.7109375" customWidth="1"/>
    <col min="31" max="31" width="5.7109375" style="179" customWidth="1"/>
    <col min="32" max="33" width="5.7109375" customWidth="1"/>
  </cols>
  <sheetData>
    <row r="1" spans="1:87" ht="18.75" x14ac:dyDescent="0.3">
      <c r="A1" s="147" t="s">
        <v>0</v>
      </c>
      <c r="B1" s="344" t="s">
        <v>66</v>
      </c>
      <c r="C1" s="344"/>
      <c r="D1" s="344"/>
      <c r="E1" s="344"/>
      <c r="F1" s="344"/>
      <c r="G1" s="344"/>
      <c r="H1" s="345"/>
      <c r="I1" s="345"/>
      <c r="J1" s="345"/>
      <c r="K1" s="345"/>
      <c r="L1" s="345"/>
      <c r="M1" s="345"/>
      <c r="N1" s="345"/>
      <c r="O1" s="345"/>
      <c r="P1" s="34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</row>
    <row r="2" spans="1:87" ht="18.75" x14ac:dyDescent="0.3">
      <c r="A2" s="147" t="s">
        <v>2</v>
      </c>
      <c r="B2" s="344" t="s">
        <v>65</v>
      </c>
      <c r="C2" s="344"/>
      <c r="D2" s="344"/>
      <c r="E2" s="344"/>
      <c r="F2" s="344"/>
      <c r="G2" s="344"/>
      <c r="H2" s="345"/>
      <c r="I2" s="345"/>
      <c r="J2" s="345"/>
      <c r="K2" s="345"/>
      <c r="L2" s="345"/>
      <c r="M2" s="345"/>
      <c r="N2" s="345"/>
      <c r="O2" s="345"/>
      <c r="P2" s="34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</row>
    <row r="3" spans="1:87" ht="18.75" x14ac:dyDescent="0.3">
      <c r="A3" s="147" t="s">
        <v>4</v>
      </c>
      <c r="B3" s="344" t="s">
        <v>300</v>
      </c>
      <c r="C3" s="344"/>
      <c r="D3" s="344"/>
      <c r="E3" s="148"/>
      <c r="F3" s="164"/>
      <c r="G3" s="16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</row>
    <row r="4" spans="1:87" ht="18.75" x14ac:dyDescent="0.3">
      <c r="A4" s="147" t="s">
        <v>5</v>
      </c>
      <c r="B4" s="344">
        <v>2023</v>
      </c>
      <c r="C4" s="344"/>
      <c r="D4" s="344"/>
      <c r="E4" s="148"/>
      <c r="F4" s="164"/>
      <c r="G4" s="16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</row>
    <row r="5" spans="1:87" ht="19.5" thickBot="1" x14ac:dyDescent="0.35">
      <c r="A5" s="14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</row>
    <row r="6" spans="1:87" ht="16.5" thickBot="1" x14ac:dyDescent="0.3">
      <c r="A6" s="346" t="s">
        <v>6</v>
      </c>
      <c r="B6" s="317" t="s">
        <v>7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7" t="s">
        <v>31</v>
      </c>
      <c r="S6" s="339"/>
      <c r="T6" s="339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9"/>
      <c r="AF6" s="319"/>
      <c r="AG6" s="4"/>
      <c r="AH6" s="317" t="s">
        <v>31</v>
      </c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43"/>
      <c r="AZ6" s="323" t="s">
        <v>56</v>
      </c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17" t="s">
        <v>63</v>
      </c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9"/>
      <c r="CH6" s="320"/>
      <c r="CI6" s="335" t="s">
        <v>8</v>
      </c>
    </row>
    <row r="7" spans="1:87" ht="16.5" thickBot="1" x14ac:dyDescent="0.3">
      <c r="A7" s="347"/>
      <c r="B7" s="317" t="s">
        <v>9</v>
      </c>
      <c r="C7" s="318"/>
      <c r="D7" s="318"/>
      <c r="E7" s="318"/>
      <c r="F7" s="318"/>
      <c r="G7" s="318"/>
      <c r="H7" s="318"/>
      <c r="I7" s="318"/>
      <c r="J7" s="320"/>
      <c r="K7" s="339" t="s">
        <v>10</v>
      </c>
      <c r="L7" s="339"/>
      <c r="M7" s="339"/>
      <c r="N7" s="318"/>
      <c r="O7" s="318"/>
      <c r="P7" s="318"/>
      <c r="Q7" s="318"/>
      <c r="R7" s="317" t="s">
        <v>11</v>
      </c>
      <c r="S7" s="339"/>
      <c r="T7" s="339"/>
      <c r="U7" s="318"/>
      <c r="V7" s="318"/>
      <c r="W7" s="318"/>
      <c r="X7" s="318"/>
      <c r="Y7" s="320"/>
      <c r="Z7" s="317" t="s">
        <v>12</v>
      </c>
      <c r="AA7" s="339"/>
      <c r="AB7" s="318"/>
      <c r="AC7" s="318"/>
      <c r="AD7" s="318"/>
      <c r="AE7" s="319"/>
      <c r="AF7" s="319"/>
      <c r="AG7" s="4"/>
      <c r="AH7" s="317" t="s">
        <v>13</v>
      </c>
      <c r="AI7" s="318"/>
      <c r="AJ7" s="318"/>
      <c r="AK7" s="318"/>
      <c r="AL7" s="318"/>
      <c r="AM7" s="318"/>
      <c r="AN7" s="318"/>
      <c r="AO7" s="320"/>
      <c r="AP7" s="317" t="s">
        <v>14</v>
      </c>
      <c r="AQ7" s="318"/>
      <c r="AR7" s="318"/>
      <c r="AS7" s="318"/>
      <c r="AT7" s="318"/>
      <c r="AU7" s="318"/>
      <c r="AV7" s="318"/>
      <c r="AW7" s="318"/>
      <c r="AX7" s="318"/>
      <c r="AY7" s="320"/>
      <c r="AZ7" s="323" t="s">
        <v>15</v>
      </c>
      <c r="BA7" s="321"/>
      <c r="BB7" s="321"/>
      <c r="BC7" s="321"/>
      <c r="BD7" s="321"/>
      <c r="BE7" s="321"/>
      <c r="BF7" s="321"/>
      <c r="BG7" s="323" t="s">
        <v>16</v>
      </c>
      <c r="BH7" s="329"/>
      <c r="BI7" s="329"/>
      <c r="BJ7" s="329"/>
      <c r="BK7" s="329"/>
      <c r="BL7" s="329"/>
      <c r="BM7" s="329"/>
      <c r="BN7" s="329"/>
      <c r="BO7" s="329"/>
      <c r="BP7" s="329"/>
      <c r="BQ7" s="324"/>
      <c r="BR7" s="340" t="s">
        <v>17</v>
      </c>
      <c r="BS7" s="341"/>
      <c r="BT7" s="341"/>
      <c r="BU7" s="341"/>
      <c r="BV7" s="341"/>
      <c r="BW7" s="341"/>
      <c r="BX7" s="341"/>
      <c r="BY7" s="341"/>
      <c r="BZ7" s="319" t="s">
        <v>18</v>
      </c>
      <c r="CA7" s="329"/>
      <c r="CB7" s="329"/>
      <c r="CC7" s="329"/>
      <c r="CD7" s="329"/>
      <c r="CE7" s="329"/>
      <c r="CF7" s="329"/>
      <c r="CG7" s="329"/>
      <c r="CH7" s="342"/>
      <c r="CI7" s="336"/>
    </row>
    <row r="8" spans="1:87" ht="16.5" thickBot="1" x14ac:dyDescent="0.3">
      <c r="A8" s="347"/>
      <c r="B8" s="317" t="s">
        <v>19</v>
      </c>
      <c r="C8" s="318"/>
      <c r="D8" s="318"/>
      <c r="E8" s="318"/>
      <c r="F8" s="318"/>
      <c r="G8" s="318"/>
      <c r="H8" s="319"/>
      <c r="I8" s="317" t="s">
        <v>20</v>
      </c>
      <c r="J8" s="320"/>
      <c r="K8" s="339" t="s">
        <v>19</v>
      </c>
      <c r="L8" s="339"/>
      <c r="M8" s="339"/>
      <c r="N8" s="318"/>
      <c r="O8" s="318"/>
      <c r="P8" s="317" t="s">
        <v>32</v>
      </c>
      <c r="Q8" s="318"/>
      <c r="R8" s="317" t="s">
        <v>19</v>
      </c>
      <c r="S8" s="339"/>
      <c r="T8" s="339"/>
      <c r="U8" s="318"/>
      <c r="V8" s="319"/>
      <c r="W8" s="317" t="s">
        <v>20</v>
      </c>
      <c r="X8" s="318"/>
      <c r="Y8" s="320"/>
      <c r="Z8" s="317" t="s">
        <v>19</v>
      </c>
      <c r="AA8" s="339"/>
      <c r="AB8" s="318"/>
      <c r="AC8" s="319"/>
      <c r="AD8" s="317" t="s">
        <v>20</v>
      </c>
      <c r="AE8" s="339"/>
      <c r="AF8" s="332"/>
      <c r="AG8" s="333" t="s">
        <v>366</v>
      </c>
      <c r="AH8" s="317" t="s">
        <v>19</v>
      </c>
      <c r="AI8" s="318"/>
      <c r="AJ8" s="318"/>
      <c r="AK8" s="318"/>
      <c r="AL8" s="319"/>
      <c r="AM8" s="317" t="s">
        <v>20</v>
      </c>
      <c r="AN8" s="318"/>
      <c r="AO8" s="320"/>
      <c r="AP8" s="323" t="s">
        <v>19</v>
      </c>
      <c r="AQ8" s="321"/>
      <c r="AR8" s="321"/>
      <c r="AS8" s="321"/>
      <c r="AT8" s="317" t="s">
        <v>20</v>
      </c>
      <c r="AU8" s="318"/>
      <c r="AV8" s="318"/>
      <c r="AW8" s="318"/>
      <c r="AX8" s="318"/>
      <c r="AY8" s="319"/>
      <c r="AZ8" s="323" t="s">
        <v>19</v>
      </c>
      <c r="BA8" s="321"/>
      <c r="BB8" s="321"/>
      <c r="BC8" s="321"/>
      <c r="BD8" s="327" t="s">
        <v>20</v>
      </c>
      <c r="BE8" s="328"/>
      <c r="BF8" s="328"/>
      <c r="BG8" s="323" t="s">
        <v>19</v>
      </c>
      <c r="BH8" s="329"/>
      <c r="BI8" s="329"/>
      <c r="BJ8" s="329"/>
      <c r="BK8" s="329"/>
      <c r="BL8" s="329"/>
      <c r="BM8" s="324"/>
      <c r="BN8" s="323" t="s">
        <v>20</v>
      </c>
      <c r="BO8" s="329"/>
      <c r="BP8" s="324"/>
      <c r="BQ8" s="315"/>
      <c r="BR8" s="317" t="s">
        <v>19</v>
      </c>
      <c r="BS8" s="318"/>
      <c r="BT8" s="318"/>
      <c r="BU8" s="318"/>
      <c r="BV8" s="318"/>
      <c r="BW8" s="319"/>
      <c r="BX8" s="317" t="s">
        <v>20</v>
      </c>
      <c r="BY8" s="320"/>
      <c r="BZ8" s="321" t="s">
        <v>19</v>
      </c>
      <c r="CA8" s="321"/>
      <c r="CB8" s="321"/>
      <c r="CC8" s="322"/>
      <c r="CD8" s="323" t="s">
        <v>20</v>
      </c>
      <c r="CE8" s="324"/>
      <c r="CF8" s="325" t="s">
        <v>22</v>
      </c>
      <c r="CG8" s="330" t="s">
        <v>23</v>
      </c>
      <c r="CH8" s="313" t="s">
        <v>24</v>
      </c>
      <c r="CI8" s="337"/>
    </row>
    <row r="9" spans="1:87" ht="113.45" customHeight="1" thickBot="1" x14ac:dyDescent="0.3">
      <c r="A9" s="407"/>
      <c r="B9" s="5" t="s">
        <v>72</v>
      </c>
      <c r="C9" s="7" t="s">
        <v>353</v>
      </c>
      <c r="D9" s="7" t="s">
        <v>28</v>
      </c>
      <c r="E9" s="7" t="s">
        <v>37</v>
      </c>
      <c r="F9" s="7" t="s">
        <v>354</v>
      </c>
      <c r="G9" s="7" t="s">
        <v>25</v>
      </c>
      <c r="H9" s="180" t="s">
        <v>110</v>
      </c>
      <c r="I9" s="9" t="s">
        <v>57</v>
      </c>
      <c r="J9" s="8" t="s">
        <v>27</v>
      </c>
      <c r="K9" s="9" t="s">
        <v>25</v>
      </c>
      <c r="L9" s="9" t="s">
        <v>355</v>
      </c>
      <c r="M9" s="7" t="s">
        <v>61</v>
      </c>
      <c r="N9" s="12" t="s">
        <v>73</v>
      </c>
      <c r="O9" s="8" t="s">
        <v>74</v>
      </c>
      <c r="P9" s="9" t="s">
        <v>27</v>
      </c>
      <c r="Q9" s="8" t="s">
        <v>71</v>
      </c>
      <c r="R9" s="9" t="s">
        <v>25</v>
      </c>
      <c r="S9" s="9" t="s">
        <v>439</v>
      </c>
      <c r="T9" s="9" t="s">
        <v>389</v>
      </c>
      <c r="U9" s="7" t="s">
        <v>440</v>
      </c>
      <c r="V9" s="8" t="s">
        <v>437</v>
      </c>
      <c r="W9" s="9" t="s">
        <v>73</v>
      </c>
      <c r="X9" s="7" t="s">
        <v>74</v>
      </c>
      <c r="Y9" s="8" t="s">
        <v>441</v>
      </c>
      <c r="Z9" s="9" t="s">
        <v>442</v>
      </c>
      <c r="AA9" s="9" t="s">
        <v>443</v>
      </c>
      <c r="AB9" s="7" t="s">
        <v>444</v>
      </c>
      <c r="AC9" s="8" t="s">
        <v>445</v>
      </c>
      <c r="AD9" s="9" t="s">
        <v>25</v>
      </c>
      <c r="AE9" s="12" t="s">
        <v>417</v>
      </c>
      <c r="AF9" s="8" t="s">
        <v>446</v>
      </c>
      <c r="AG9" s="334"/>
      <c r="AH9" s="5"/>
      <c r="AI9" s="7"/>
      <c r="AJ9" s="7"/>
      <c r="AK9" s="7"/>
      <c r="AL9" s="10"/>
      <c r="AM9" s="5"/>
      <c r="AN9" s="7"/>
      <c r="AO9" s="8"/>
      <c r="AP9" s="9"/>
      <c r="AQ9" s="7"/>
      <c r="AR9" s="7"/>
      <c r="AS9" s="8"/>
      <c r="AT9" s="5"/>
      <c r="AU9" s="7"/>
      <c r="AV9" s="7"/>
      <c r="AW9" s="7"/>
      <c r="AX9" s="7"/>
      <c r="AY9" s="10"/>
      <c r="AZ9" s="5"/>
      <c r="BA9" s="7"/>
      <c r="BB9" s="7"/>
      <c r="BC9" s="8"/>
      <c r="BD9" s="11"/>
      <c r="BE9" s="10"/>
      <c r="BF9" s="8"/>
      <c r="BG9" s="11"/>
      <c r="BH9" s="10"/>
      <c r="BI9" s="10"/>
      <c r="BJ9" s="10"/>
      <c r="BK9" s="10"/>
      <c r="BL9" s="10"/>
      <c r="BM9" s="8"/>
      <c r="BN9" s="5"/>
      <c r="BO9" s="12"/>
      <c r="BP9" s="8"/>
      <c r="BQ9" s="316"/>
      <c r="BR9" s="5"/>
      <c r="BS9" s="7"/>
      <c r="BT9" s="7"/>
      <c r="BU9" s="7"/>
      <c r="BV9" s="7"/>
      <c r="BW9" s="10"/>
      <c r="BX9" s="5"/>
      <c r="BY9" s="8"/>
      <c r="BZ9" s="13"/>
      <c r="CA9" s="6"/>
      <c r="CB9" s="6"/>
      <c r="CC9" s="8"/>
      <c r="CD9" s="13"/>
      <c r="CE9" s="8"/>
      <c r="CF9" s="326"/>
      <c r="CG9" s="331"/>
      <c r="CH9" s="314"/>
      <c r="CI9" s="338"/>
    </row>
    <row r="10" spans="1:87" ht="15.75" x14ac:dyDescent="0.25">
      <c r="A10" s="177" t="s">
        <v>76</v>
      </c>
      <c r="B10" s="122"/>
      <c r="C10" s="101"/>
      <c r="D10" s="14"/>
      <c r="E10" s="14"/>
      <c r="F10" s="14"/>
      <c r="G10" s="14"/>
      <c r="H10" s="20"/>
      <c r="I10" s="18"/>
      <c r="J10" s="20"/>
      <c r="K10" s="18"/>
      <c r="L10" s="18"/>
      <c r="M10" s="101"/>
      <c r="N10" s="106"/>
      <c r="O10" s="38"/>
      <c r="P10" s="18"/>
      <c r="Q10" s="16"/>
      <c r="R10" s="18"/>
      <c r="S10" s="18"/>
      <c r="T10" s="18"/>
      <c r="U10" s="19"/>
      <c r="V10" s="20"/>
      <c r="W10" s="18"/>
      <c r="X10" s="19"/>
      <c r="Y10" s="20"/>
      <c r="Z10" s="18"/>
      <c r="AA10" s="18"/>
      <c r="AB10" s="21"/>
      <c r="AC10" s="22"/>
      <c r="AD10" s="23"/>
      <c r="AE10" s="24"/>
      <c r="AF10" s="22"/>
      <c r="AG10" s="24"/>
      <c r="AH10" s="25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6" t="e">
        <f>AVERAGEIF(B10:CH10,"&gt;1",B10:CH10)</f>
        <v>#DIV/0!</v>
      </c>
    </row>
    <row r="11" spans="1:87" ht="15.75" x14ac:dyDescent="0.25">
      <c r="A11" s="177" t="s">
        <v>331</v>
      </c>
      <c r="B11" s="116" t="s">
        <v>357</v>
      </c>
      <c r="C11" s="14"/>
      <c r="D11" s="14"/>
      <c r="E11" s="14" t="s">
        <v>357</v>
      </c>
      <c r="F11" s="14" t="s">
        <v>30</v>
      </c>
      <c r="G11" s="14"/>
      <c r="H11" s="42"/>
      <c r="I11" s="40"/>
      <c r="J11" s="42"/>
      <c r="K11" s="40"/>
      <c r="L11" s="40"/>
      <c r="M11" s="41"/>
      <c r="N11" s="40"/>
      <c r="O11" s="44"/>
      <c r="P11" s="40"/>
      <c r="Q11" s="42">
        <v>4</v>
      </c>
      <c r="R11" s="40"/>
      <c r="S11" s="40"/>
      <c r="T11" s="40"/>
      <c r="U11" s="41"/>
      <c r="V11" s="42"/>
      <c r="W11" s="40"/>
      <c r="X11" s="41"/>
      <c r="Y11" s="124"/>
      <c r="Z11" s="125"/>
      <c r="AA11" s="125"/>
      <c r="AB11" s="126"/>
      <c r="AC11" s="124"/>
      <c r="AD11" s="125"/>
      <c r="AE11" s="127"/>
      <c r="AF11" s="124"/>
      <c r="AG11" s="127"/>
      <c r="AH11" s="128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26">
        <f>AVERAGEIF(B11:CH11,"&gt;1",B11:CH11)</f>
        <v>4</v>
      </c>
    </row>
    <row r="12" spans="1:87" s="141" customFormat="1" ht="15.75" x14ac:dyDescent="0.25">
      <c r="A12" s="177" t="s">
        <v>332</v>
      </c>
      <c r="B12" s="116" t="s">
        <v>357</v>
      </c>
      <c r="C12" s="14" t="s">
        <v>357</v>
      </c>
      <c r="D12" s="14" t="s">
        <v>357</v>
      </c>
      <c r="E12" s="14" t="s">
        <v>357</v>
      </c>
      <c r="F12" s="14">
        <v>5</v>
      </c>
      <c r="G12" s="14" t="s">
        <v>357</v>
      </c>
      <c r="H12" s="42">
        <v>4</v>
      </c>
      <c r="I12" s="40">
        <v>5</v>
      </c>
      <c r="J12" s="42">
        <v>4</v>
      </c>
      <c r="K12" s="40" t="s">
        <v>357</v>
      </c>
      <c r="L12" s="40">
        <v>5</v>
      </c>
      <c r="M12" s="41" t="s">
        <v>357</v>
      </c>
      <c r="N12" s="40">
        <v>4</v>
      </c>
      <c r="O12" s="44">
        <v>5</v>
      </c>
      <c r="P12" s="40">
        <v>3</v>
      </c>
      <c r="Q12" s="42">
        <v>4</v>
      </c>
      <c r="R12" s="286" t="s">
        <v>357</v>
      </c>
      <c r="S12" s="40">
        <v>4</v>
      </c>
      <c r="T12" s="40" t="s">
        <v>357</v>
      </c>
      <c r="U12" s="287" t="s">
        <v>357</v>
      </c>
      <c r="V12" s="285" t="s">
        <v>357</v>
      </c>
      <c r="W12" s="40">
        <v>4</v>
      </c>
      <c r="X12" s="41">
        <v>4</v>
      </c>
      <c r="Y12" s="124">
        <v>4</v>
      </c>
      <c r="Z12" s="125"/>
      <c r="AA12" s="125"/>
      <c r="AB12" s="126"/>
      <c r="AC12" s="124"/>
      <c r="AD12" s="125"/>
      <c r="AE12" s="127"/>
      <c r="AF12" s="124"/>
      <c r="AG12" s="127"/>
      <c r="AH12" s="128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26"/>
    </row>
    <row r="13" spans="1:87" ht="15.75" x14ac:dyDescent="0.25">
      <c r="A13" s="177" t="s">
        <v>333</v>
      </c>
      <c r="B13" s="116" t="s">
        <v>357</v>
      </c>
      <c r="C13" s="14" t="s">
        <v>357</v>
      </c>
      <c r="D13" s="14" t="s">
        <v>357</v>
      </c>
      <c r="E13" s="14" t="s">
        <v>357</v>
      </c>
      <c r="F13" s="14">
        <v>5</v>
      </c>
      <c r="G13" s="14" t="s">
        <v>357</v>
      </c>
      <c r="H13" s="42">
        <v>4</v>
      </c>
      <c r="I13" s="40">
        <v>5</v>
      </c>
      <c r="J13" s="42">
        <v>4</v>
      </c>
      <c r="K13" s="40" t="s">
        <v>357</v>
      </c>
      <c r="L13" s="40">
        <v>5</v>
      </c>
      <c r="M13" s="41" t="s">
        <v>357</v>
      </c>
      <c r="N13" s="40">
        <v>4</v>
      </c>
      <c r="O13" s="44">
        <v>5</v>
      </c>
      <c r="P13" s="40">
        <v>4</v>
      </c>
      <c r="Q13" s="42">
        <v>4</v>
      </c>
      <c r="R13" s="286" t="s">
        <v>357</v>
      </c>
      <c r="S13" s="40">
        <v>5</v>
      </c>
      <c r="T13" s="286" t="s">
        <v>357</v>
      </c>
      <c r="U13" s="287" t="s">
        <v>357</v>
      </c>
      <c r="V13" s="285" t="s">
        <v>357</v>
      </c>
      <c r="W13" s="40">
        <v>5</v>
      </c>
      <c r="X13" s="41">
        <v>4</v>
      </c>
      <c r="Y13" s="124">
        <v>4</v>
      </c>
      <c r="Z13" s="125"/>
      <c r="AA13" s="125"/>
      <c r="AB13" s="126"/>
      <c r="AC13" s="124"/>
      <c r="AD13" s="125"/>
      <c r="AE13" s="127"/>
      <c r="AF13" s="124"/>
      <c r="AG13" s="127"/>
      <c r="AH13" s="128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26"/>
    </row>
    <row r="14" spans="1:87" s="179" customFormat="1" ht="15.75" x14ac:dyDescent="0.25">
      <c r="A14" s="158" t="s">
        <v>211</v>
      </c>
      <c r="B14" s="116" t="s">
        <v>357</v>
      </c>
      <c r="C14" s="14"/>
      <c r="D14" s="14" t="s">
        <v>357</v>
      </c>
      <c r="E14" s="14"/>
      <c r="F14" s="14"/>
      <c r="G14" s="14" t="s">
        <v>357</v>
      </c>
      <c r="H14" s="42">
        <v>4</v>
      </c>
      <c r="I14" s="40"/>
      <c r="J14" s="42"/>
      <c r="K14" s="40"/>
      <c r="L14" s="40"/>
      <c r="M14" s="41"/>
      <c r="N14" s="40"/>
      <c r="O14" s="44"/>
      <c r="P14" s="40"/>
      <c r="Q14" s="42"/>
      <c r="R14" s="40"/>
      <c r="S14" s="40"/>
      <c r="T14" s="40"/>
      <c r="U14" s="41"/>
      <c r="V14" s="42"/>
      <c r="W14" s="40"/>
      <c r="X14" s="41"/>
      <c r="Y14" s="124"/>
      <c r="Z14" s="125"/>
      <c r="AA14" s="125"/>
      <c r="AB14" s="126"/>
      <c r="AC14" s="124"/>
      <c r="AD14" s="125"/>
      <c r="AE14" s="127"/>
      <c r="AF14" s="124"/>
      <c r="AG14" s="127"/>
      <c r="AH14" s="128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26"/>
    </row>
    <row r="15" spans="1:87" ht="15.75" x14ac:dyDescent="0.25">
      <c r="A15" s="177" t="s">
        <v>334</v>
      </c>
      <c r="B15" s="58" t="s">
        <v>357</v>
      </c>
      <c r="C15" s="41" t="s">
        <v>357</v>
      </c>
      <c r="D15" s="41" t="s">
        <v>357</v>
      </c>
      <c r="E15" s="41" t="s">
        <v>357</v>
      </c>
      <c r="F15" s="41">
        <v>4</v>
      </c>
      <c r="G15" s="41" t="s">
        <v>357</v>
      </c>
      <c r="H15" s="42">
        <v>5</v>
      </c>
      <c r="I15" s="40">
        <v>5</v>
      </c>
      <c r="J15" s="42">
        <v>4</v>
      </c>
      <c r="K15" s="40" t="s">
        <v>357</v>
      </c>
      <c r="L15" s="40">
        <v>5</v>
      </c>
      <c r="M15" s="41" t="s">
        <v>357</v>
      </c>
      <c r="N15" s="40"/>
      <c r="O15" s="44">
        <v>5</v>
      </c>
      <c r="P15" s="40">
        <v>4</v>
      </c>
      <c r="Q15" s="42">
        <v>5</v>
      </c>
      <c r="R15" s="286" t="s">
        <v>357</v>
      </c>
      <c r="S15" s="40">
        <v>4</v>
      </c>
      <c r="T15" s="286" t="s">
        <v>357</v>
      </c>
      <c r="U15" s="287" t="s">
        <v>357</v>
      </c>
      <c r="V15" s="285" t="s">
        <v>357</v>
      </c>
      <c r="W15" s="40">
        <v>4</v>
      </c>
      <c r="X15" s="41">
        <v>4</v>
      </c>
      <c r="Y15" s="124">
        <v>4</v>
      </c>
      <c r="Z15" s="125"/>
      <c r="AA15" s="125"/>
      <c r="AB15" s="126"/>
      <c r="AC15" s="124"/>
      <c r="AD15" s="125"/>
      <c r="AE15" s="127"/>
      <c r="AF15" s="124"/>
      <c r="AG15" s="127"/>
      <c r="AH15" s="128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26">
        <f t="shared" ref="CI15:CI25" si="0">AVERAGEIF(B15:CH15,"&gt;1",B15:CH15)</f>
        <v>4.416666666666667</v>
      </c>
    </row>
    <row r="16" spans="1:87" ht="15.75" x14ac:dyDescent="0.25">
      <c r="A16" s="177" t="s">
        <v>335</v>
      </c>
      <c r="B16" s="116" t="s">
        <v>357</v>
      </c>
      <c r="C16" s="14" t="s">
        <v>357</v>
      </c>
      <c r="D16" s="14" t="s">
        <v>357</v>
      </c>
      <c r="E16" s="14" t="s">
        <v>357</v>
      </c>
      <c r="F16" s="14">
        <v>3</v>
      </c>
      <c r="G16" s="14" t="s">
        <v>357</v>
      </c>
      <c r="H16" s="42">
        <v>4</v>
      </c>
      <c r="I16" s="40">
        <v>5</v>
      </c>
      <c r="J16" s="42">
        <v>4</v>
      </c>
      <c r="K16" s="40" t="s">
        <v>357</v>
      </c>
      <c r="L16" s="40">
        <v>5</v>
      </c>
      <c r="M16" s="41" t="s">
        <v>357</v>
      </c>
      <c r="N16" s="40">
        <v>3</v>
      </c>
      <c r="O16" s="44">
        <v>4</v>
      </c>
      <c r="P16" s="40">
        <v>3</v>
      </c>
      <c r="Q16" s="42">
        <v>4</v>
      </c>
      <c r="R16" s="286" t="s">
        <v>30</v>
      </c>
      <c r="S16" s="286" t="s">
        <v>30</v>
      </c>
      <c r="T16" s="286" t="s">
        <v>357</v>
      </c>
      <c r="U16" s="287" t="s">
        <v>30</v>
      </c>
      <c r="V16" s="285" t="s">
        <v>30</v>
      </c>
      <c r="W16" s="286" t="s">
        <v>30</v>
      </c>
      <c r="X16" s="287">
        <v>4</v>
      </c>
      <c r="Y16" s="288">
        <v>5</v>
      </c>
      <c r="Z16" s="125"/>
      <c r="AA16" s="125"/>
      <c r="AB16" s="126"/>
      <c r="AC16" s="124"/>
      <c r="AD16" s="125"/>
      <c r="AE16" s="127"/>
      <c r="AF16" s="124"/>
      <c r="AG16" s="127"/>
      <c r="AH16" s="128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26">
        <f t="shared" si="0"/>
        <v>4</v>
      </c>
    </row>
    <row r="17" spans="1:87" ht="15.75" x14ac:dyDescent="0.25">
      <c r="A17" s="176" t="s">
        <v>336</v>
      </c>
      <c r="B17" s="14" t="s">
        <v>357</v>
      </c>
      <c r="C17" s="14" t="s">
        <v>357</v>
      </c>
      <c r="D17" s="14" t="s">
        <v>357</v>
      </c>
      <c r="E17" s="14" t="s">
        <v>357</v>
      </c>
      <c r="F17" s="14">
        <v>3</v>
      </c>
      <c r="G17" s="14" t="s">
        <v>357</v>
      </c>
      <c r="H17" s="42">
        <v>4</v>
      </c>
      <c r="I17" s="40">
        <v>5</v>
      </c>
      <c r="J17" s="42">
        <v>4</v>
      </c>
      <c r="K17" s="40" t="s">
        <v>357</v>
      </c>
      <c r="L17" s="40">
        <v>5</v>
      </c>
      <c r="M17" s="41" t="s">
        <v>357</v>
      </c>
      <c r="N17" s="41">
        <v>4</v>
      </c>
      <c r="O17" s="44">
        <v>5</v>
      </c>
      <c r="P17" s="40">
        <v>5</v>
      </c>
      <c r="Q17" s="42">
        <v>4</v>
      </c>
      <c r="R17" s="286" t="s">
        <v>357</v>
      </c>
      <c r="S17" s="40"/>
      <c r="T17" s="286" t="s">
        <v>357</v>
      </c>
      <c r="U17" s="287" t="s">
        <v>357</v>
      </c>
      <c r="V17" s="285" t="s">
        <v>357</v>
      </c>
      <c r="W17" s="40">
        <v>5</v>
      </c>
      <c r="X17" s="41"/>
      <c r="Y17" s="124">
        <v>5</v>
      </c>
      <c r="Z17" s="125"/>
      <c r="AA17" s="125"/>
      <c r="AB17" s="126"/>
      <c r="AC17" s="124"/>
      <c r="AD17" s="125"/>
      <c r="AE17" s="127"/>
      <c r="AF17" s="124"/>
      <c r="AG17" s="127"/>
      <c r="AH17" s="128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26">
        <f t="shared" si="0"/>
        <v>4.4545454545454541</v>
      </c>
    </row>
    <row r="18" spans="1:87" s="179" customFormat="1" ht="15.75" x14ac:dyDescent="0.25">
      <c r="A18" s="178">
        <v>1823754</v>
      </c>
      <c r="B18" s="284"/>
      <c r="C18" s="284"/>
      <c r="D18" s="284"/>
      <c r="E18" s="284"/>
      <c r="F18" s="284"/>
      <c r="G18" s="284"/>
      <c r="H18" s="285"/>
      <c r="I18" s="286"/>
      <c r="J18" s="285"/>
      <c r="K18" s="286"/>
      <c r="L18" s="286"/>
      <c r="M18" s="287"/>
      <c r="N18" s="287"/>
      <c r="O18" s="222"/>
      <c r="P18" s="286"/>
      <c r="Q18" s="285"/>
      <c r="R18" s="286"/>
      <c r="S18" s="286"/>
      <c r="T18" s="286" t="s">
        <v>357</v>
      </c>
      <c r="U18" s="287"/>
      <c r="V18" s="285"/>
      <c r="W18" s="286"/>
      <c r="X18" s="287"/>
      <c r="Y18" s="288"/>
      <c r="Z18" s="125"/>
      <c r="AA18" s="125"/>
      <c r="AB18" s="225"/>
      <c r="AC18" s="288"/>
      <c r="AD18" s="125"/>
      <c r="AE18" s="226"/>
      <c r="AF18" s="288"/>
      <c r="AG18" s="226"/>
      <c r="AH18" s="227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19"/>
    </row>
    <row r="19" spans="1:87" ht="15.75" x14ac:dyDescent="0.25">
      <c r="A19" s="176" t="s">
        <v>337</v>
      </c>
      <c r="B19" s="14" t="s">
        <v>357</v>
      </c>
      <c r="C19" s="14" t="s">
        <v>357</v>
      </c>
      <c r="D19" s="14" t="s">
        <v>357</v>
      </c>
      <c r="E19" s="14" t="s">
        <v>357</v>
      </c>
      <c r="F19" s="14">
        <v>3</v>
      </c>
      <c r="G19" s="14" t="s">
        <v>357</v>
      </c>
      <c r="H19" s="42">
        <v>4</v>
      </c>
      <c r="I19" s="40">
        <v>4</v>
      </c>
      <c r="J19" s="42">
        <v>3</v>
      </c>
      <c r="K19" s="40" t="s">
        <v>357</v>
      </c>
      <c r="L19" s="40">
        <v>5</v>
      </c>
      <c r="M19" s="41" t="s">
        <v>30</v>
      </c>
      <c r="N19" s="41">
        <v>3</v>
      </c>
      <c r="O19" s="44">
        <v>5</v>
      </c>
      <c r="P19" s="40">
        <v>4</v>
      </c>
      <c r="Q19" s="42">
        <v>3</v>
      </c>
      <c r="R19" s="286"/>
      <c r="S19" s="40"/>
      <c r="T19" s="286" t="s">
        <v>357</v>
      </c>
      <c r="U19" s="287"/>
      <c r="V19" s="285"/>
      <c r="W19" s="40"/>
      <c r="X19" s="41"/>
      <c r="Y19" s="124">
        <v>5</v>
      </c>
      <c r="Z19" s="125"/>
      <c r="AA19" s="125"/>
      <c r="AB19" s="126"/>
      <c r="AC19" s="124"/>
      <c r="AD19" s="125"/>
      <c r="AE19" s="127"/>
      <c r="AF19" s="124"/>
      <c r="AG19" s="127"/>
      <c r="AH19" s="128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26">
        <f t="shared" si="0"/>
        <v>3.9</v>
      </c>
    </row>
    <row r="20" spans="1:87" s="141" customFormat="1" ht="15.75" x14ac:dyDescent="0.25">
      <c r="A20" s="176" t="s">
        <v>338</v>
      </c>
      <c r="B20" s="14" t="s">
        <v>357</v>
      </c>
      <c r="C20" s="14" t="s">
        <v>357</v>
      </c>
      <c r="D20" s="14" t="s">
        <v>357</v>
      </c>
      <c r="E20" s="14" t="s">
        <v>357</v>
      </c>
      <c r="F20" s="14">
        <v>5</v>
      </c>
      <c r="G20" s="14" t="s">
        <v>357</v>
      </c>
      <c r="H20" s="42">
        <v>4</v>
      </c>
      <c r="I20" s="40">
        <v>4</v>
      </c>
      <c r="J20" s="42">
        <v>4</v>
      </c>
      <c r="K20" s="40" t="s">
        <v>357</v>
      </c>
      <c r="L20" s="40">
        <v>5</v>
      </c>
      <c r="M20" s="41" t="s">
        <v>357</v>
      </c>
      <c r="N20" s="41">
        <v>3</v>
      </c>
      <c r="O20" s="44">
        <v>5</v>
      </c>
      <c r="P20" s="40">
        <v>3</v>
      </c>
      <c r="Q20" s="42">
        <v>3</v>
      </c>
      <c r="R20" s="286" t="s">
        <v>357</v>
      </c>
      <c r="S20" s="40">
        <v>4</v>
      </c>
      <c r="T20" s="286" t="s">
        <v>357</v>
      </c>
      <c r="U20" s="287" t="s">
        <v>357</v>
      </c>
      <c r="V20" s="285" t="s">
        <v>357</v>
      </c>
      <c r="W20" s="40">
        <v>4</v>
      </c>
      <c r="X20" s="41"/>
      <c r="Y20" s="124"/>
      <c r="Z20" s="125"/>
      <c r="AA20" s="125"/>
      <c r="AB20" s="126"/>
      <c r="AC20" s="124"/>
      <c r="AD20" s="125"/>
      <c r="AE20" s="127"/>
      <c r="AF20" s="124"/>
      <c r="AG20" s="127"/>
      <c r="AH20" s="128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26">
        <f t="shared" si="0"/>
        <v>4</v>
      </c>
    </row>
    <row r="21" spans="1:87" ht="16.5" customHeight="1" x14ac:dyDescent="0.25">
      <c r="A21" s="176" t="s">
        <v>339</v>
      </c>
      <c r="B21" s="40" t="s">
        <v>357</v>
      </c>
      <c r="C21" s="14" t="s">
        <v>357</v>
      </c>
      <c r="D21" s="41" t="s">
        <v>357</v>
      </c>
      <c r="E21" s="81" t="s">
        <v>357</v>
      </c>
      <c r="F21" s="81">
        <v>4</v>
      </c>
      <c r="G21" s="81" t="s">
        <v>357</v>
      </c>
      <c r="H21" s="42">
        <v>4</v>
      </c>
      <c r="I21" s="40">
        <v>4</v>
      </c>
      <c r="J21" s="42">
        <v>3</v>
      </c>
      <c r="K21" s="40" t="s">
        <v>357</v>
      </c>
      <c r="L21" s="40">
        <v>5</v>
      </c>
      <c r="M21" s="41" t="s">
        <v>357</v>
      </c>
      <c r="N21" s="41">
        <v>4</v>
      </c>
      <c r="O21" s="44">
        <v>5</v>
      </c>
      <c r="P21" s="40">
        <v>5</v>
      </c>
      <c r="Q21" s="42">
        <v>4</v>
      </c>
      <c r="R21" s="286" t="s">
        <v>357</v>
      </c>
      <c r="S21" s="40">
        <v>4</v>
      </c>
      <c r="T21" s="286" t="s">
        <v>357</v>
      </c>
      <c r="U21" s="287" t="s">
        <v>357</v>
      </c>
      <c r="V21" s="285" t="s">
        <v>357</v>
      </c>
      <c r="W21" s="40">
        <v>4</v>
      </c>
      <c r="X21" s="41">
        <v>3</v>
      </c>
      <c r="Y21" s="124">
        <v>5</v>
      </c>
      <c r="Z21" s="125"/>
      <c r="AA21" s="125"/>
      <c r="AB21" s="126"/>
      <c r="AC21" s="124"/>
      <c r="AD21" s="125"/>
      <c r="AE21" s="127"/>
      <c r="AF21" s="124"/>
      <c r="AG21" s="127"/>
      <c r="AH21" s="128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26">
        <f t="shared" si="0"/>
        <v>4.1538461538461542</v>
      </c>
    </row>
    <row r="22" spans="1:87" ht="15.75" x14ac:dyDescent="0.25">
      <c r="A22" s="176" t="s">
        <v>340</v>
      </c>
      <c r="B22" s="14" t="s">
        <v>357</v>
      </c>
      <c r="C22" s="14" t="s">
        <v>357</v>
      </c>
      <c r="D22" s="14" t="s">
        <v>357</v>
      </c>
      <c r="E22" s="14" t="s">
        <v>357</v>
      </c>
      <c r="F22" s="14">
        <v>4</v>
      </c>
      <c r="G22" s="14" t="s">
        <v>357</v>
      </c>
      <c r="H22" s="42">
        <v>4</v>
      </c>
      <c r="I22" s="40"/>
      <c r="J22" s="42"/>
      <c r="K22" s="40"/>
      <c r="L22" s="40"/>
      <c r="M22" s="41"/>
      <c r="N22" s="41"/>
      <c r="O22" s="44"/>
      <c r="P22" s="40"/>
      <c r="Q22" s="42" t="s">
        <v>30</v>
      </c>
      <c r="R22" s="40"/>
      <c r="S22" s="40"/>
      <c r="T22" s="40"/>
      <c r="U22" s="41"/>
      <c r="V22" s="42"/>
      <c r="W22" s="40"/>
      <c r="X22" s="41"/>
      <c r="Y22" s="124"/>
      <c r="Z22" s="125"/>
      <c r="AA22" s="125"/>
      <c r="AB22" s="126"/>
      <c r="AC22" s="124"/>
      <c r="AD22" s="125"/>
      <c r="AE22" s="127"/>
      <c r="AF22" s="124"/>
      <c r="AG22" s="127"/>
      <c r="AH22" s="128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26">
        <f t="shared" si="0"/>
        <v>4</v>
      </c>
    </row>
    <row r="23" spans="1:87" ht="15.75" x14ac:dyDescent="0.25">
      <c r="A23" s="176" t="s">
        <v>341</v>
      </c>
      <c r="B23" s="40" t="s">
        <v>357</v>
      </c>
      <c r="C23" s="14" t="s">
        <v>357</v>
      </c>
      <c r="D23" s="14" t="s">
        <v>357</v>
      </c>
      <c r="E23" s="14" t="s">
        <v>357</v>
      </c>
      <c r="F23" s="14">
        <v>3</v>
      </c>
      <c r="G23" s="14" t="s">
        <v>357</v>
      </c>
      <c r="H23" s="42">
        <v>3</v>
      </c>
      <c r="I23" s="40">
        <v>4</v>
      </c>
      <c r="J23" s="42">
        <v>4</v>
      </c>
      <c r="K23" s="40" t="s">
        <v>357</v>
      </c>
      <c r="L23" s="40">
        <v>5</v>
      </c>
      <c r="M23" s="41" t="s">
        <v>357</v>
      </c>
      <c r="N23" s="41">
        <v>3</v>
      </c>
      <c r="O23" s="44">
        <v>5</v>
      </c>
      <c r="P23" s="40">
        <v>3</v>
      </c>
      <c r="Q23" s="42">
        <v>4</v>
      </c>
      <c r="R23" s="286" t="s">
        <v>357</v>
      </c>
      <c r="S23" s="40"/>
      <c r="T23" s="40"/>
      <c r="U23" s="287" t="s">
        <v>357</v>
      </c>
      <c r="V23" s="285" t="s">
        <v>357</v>
      </c>
      <c r="W23" s="40">
        <v>4</v>
      </c>
      <c r="X23" s="41"/>
      <c r="Y23" s="124"/>
      <c r="Z23" s="125"/>
      <c r="AA23" s="125"/>
      <c r="AB23" s="126"/>
      <c r="AC23" s="124"/>
      <c r="AD23" s="125"/>
      <c r="AE23" s="127"/>
      <c r="AF23" s="124"/>
      <c r="AG23" s="127"/>
      <c r="AH23" s="128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26">
        <f t="shared" si="0"/>
        <v>3.8</v>
      </c>
    </row>
    <row r="24" spans="1:87" ht="15.75" x14ac:dyDescent="0.25">
      <c r="A24" s="176" t="s">
        <v>342</v>
      </c>
      <c r="B24" s="40" t="s">
        <v>357</v>
      </c>
      <c r="C24" s="41" t="s">
        <v>357</v>
      </c>
      <c r="D24" s="41" t="s">
        <v>357</v>
      </c>
      <c r="E24" s="41" t="s">
        <v>357</v>
      </c>
      <c r="F24" s="41">
        <v>3</v>
      </c>
      <c r="G24" s="41" t="s">
        <v>357</v>
      </c>
      <c r="H24" s="42">
        <v>4</v>
      </c>
      <c r="I24" s="40">
        <v>5</v>
      </c>
      <c r="J24" s="42">
        <v>3</v>
      </c>
      <c r="K24" s="40" t="s">
        <v>357</v>
      </c>
      <c r="L24" s="40">
        <v>3</v>
      </c>
      <c r="M24" s="41" t="s">
        <v>357</v>
      </c>
      <c r="N24" s="41">
        <v>3</v>
      </c>
      <c r="O24" s="44">
        <v>5</v>
      </c>
      <c r="P24" s="40">
        <v>4</v>
      </c>
      <c r="Q24" s="42">
        <v>3</v>
      </c>
      <c r="R24" s="286" t="s">
        <v>357</v>
      </c>
      <c r="S24" s="40">
        <v>5</v>
      </c>
      <c r="T24" s="286" t="s">
        <v>357</v>
      </c>
      <c r="U24" s="287" t="s">
        <v>357</v>
      </c>
      <c r="V24" s="285" t="s">
        <v>357</v>
      </c>
      <c r="W24" s="40">
        <v>4</v>
      </c>
      <c r="X24" s="41">
        <v>4</v>
      </c>
      <c r="Y24" s="124"/>
      <c r="Z24" s="125"/>
      <c r="AA24" s="125"/>
      <c r="AB24" s="126"/>
      <c r="AC24" s="124"/>
      <c r="AD24" s="125"/>
      <c r="AE24" s="127"/>
      <c r="AF24" s="124"/>
      <c r="AG24" s="127"/>
      <c r="AH24" s="128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26">
        <f t="shared" si="0"/>
        <v>3.8333333333333335</v>
      </c>
    </row>
    <row r="25" spans="1:87" ht="15.75" x14ac:dyDescent="0.25">
      <c r="A25" s="176" t="s">
        <v>343</v>
      </c>
      <c r="B25" s="40" t="s">
        <v>357</v>
      </c>
      <c r="C25" s="41" t="s">
        <v>357</v>
      </c>
      <c r="D25" s="287" t="s">
        <v>357</v>
      </c>
      <c r="E25" s="41"/>
      <c r="F25" s="41"/>
      <c r="G25" s="41" t="s">
        <v>357</v>
      </c>
      <c r="H25" s="42">
        <v>4</v>
      </c>
      <c r="I25" s="40">
        <v>5</v>
      </c>
      <c r="J25" s="42">
        <v>5</v>
      </c>
      <c r="K25" s="286" t="s">
        <v>357</v>
      </c>
      <c r="L25" s="40">
        <v>4</v>
      </c>
      <c r="M25" s="287" t="s">
        <v>357</v>
      </c>
      <c r="N25" s="41"/>
      <c r="O25" s="44"/>
      <c r="P25" s="40">
        <v>5</v>
      </c>
      <c r="Q25" s="42"/>
      <c r="R25" s="40"/>
      <c r="S25" s="40"/>
      <c r="T25" s="40"/>
      <c r="U25" s="41"/>
      <c r="V25" s="42"/>
      <c r="W25" s="40"/>
      <c r="X25" s="41"/>
      <c r="Y25" s="124"/>
      <c r="Z25" s="125"/>
      <c r="AA25" s="125"/>
      <c r="AB25" s="126"/>
      <c r="AC25" s="124"/>
      <c r="AD25" s="125"/>
      <c r="AE25" s="127"/>
      <c r="AF25" s="124"/>
      <c r="AG25" s="127"/>
      <c r="AH25" s="128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26">
        <f t="shared" si="0"/>
        <v>4.5999999999999996</v>
      </c>
    </row>
    <row r="26" spans="1:87" s="179" customFormat="1" ht="15.75" x14ac:dyDescent="0.25">
      <c r="A26" s="178">
        <v>1823758</v>
      </c>
      <c r="B26" s="286"/>
      <c r="C26" s="287"/>
      <c r="D26" s="287"/>
      <c r="E26" s="287"/>
      <c r="F26" s="287"/>
      <c r="G26" s="287"/>
      <c r="H26" s="285"/>
      <c r="I26" s="286"/>
      <c r="J26" s="285"/>
      <c r="K26" s="286"/>
      <c r="L26" s="286"/>
      <c r="M26" s="287"/>
      <c r="N26" s="287"/>
      <c r="O26" s="222"/>
      <c r="P26" s="286"/>
      <c r="Q26" s="285"/>
      <c r="R26" s="286"/>
      <c r="S26" s="286"/>
      <c r="T26" s="286" t="s">
        <v>357</v>
      </c>
      <c r="U26" s="287"/>
      <c r="V26" s="285"/>
      <c r="W26" s="286"/>
      <c r="X26" s="287"/>
      <c r="Y26" s="288"/>
      <c r="Z26" s="125"/>
      <c r="AA26" s="125"/>
      <c r="AB26" s="225"/>
      <c r="AC26" s="288"/>
      <c r="AD26" s="125"/>
      <c r="AE26" s="226"/>
      <c r="AF26" s="288"/>
      <c r="AG26" s="226"/>
      <c r="AH26" s="227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19"/>
    </row>
    <row r="27" spans="1:87" s="179" customFormat="1" ht="15.75" x14ac:dyDescent="0.25">
      <c r="A27" s="178">
        <v>1823259</v>
      </c>
      <c r="B27" s="286"/>
      <c r="C27" s="287"/>
      <c r="D27" s="287"/>
      <c r="E27" s="287"/>
      <c r="F27" s="287"/>
      <c r="G27" s="287"/>
      <c r="H27" s="285"/>
      <c r="I27" s="286"/>
      <c r="J27" s="285"/>
      <c r="K27" s="286"/>
      <c r="L27" s="286"/>
      <c r="M27" s="287"/>
      <c r="N27" s="287"/>
      <c r="O27" s="222"/>
      <c r="P27" s="286"/>
      <c r="Q27" s="285"/>
      <c r="R27" s="286"/>
      <c r="S27" s="286"/>
      <c r="T27" s="286" t="s">
        <v>357</v>
      </c>
      <c r="U27" s="287"/>
      <c r="V27" s="285"/>
      <c r="W27" s="286"/>
      <c r="X27" s="287"/>
      <c r="Y27" s="288"/>
      <c r="Z27" s="125"/>
      <c r="AA27" s="125"/>
      <c r="AB27" s="225"/>
      <c r="AC27" s="288"/>
      <c r="AD27" s="125"/>
      <c r="AE27" s="226"/>
      <c r="AF27" s="288"/>
      <c r="AG27" s="226"/>
      <c r="AH27" s="227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19"/>
    </row>
    <row r="28" spans="1:87" s="161" customFormat="1" ht="15.75" x14ac:dyDescent="0.25">
      <c r="A28" s="176" t="s">
        <v>344</v>
      </c>
      <c r="B28" s="40" t="s">
        <v>357</v>
      </c>
      <c r="C28" s="41" t="s">
        <v>357</v>
      </c>
      <c r="D28" s="41" t="s">
        <v>357</v>
      </c>
      <c r="E28" s="41" t="s">
        <v>357</v>
      </c>
      <c r="F28" s="41">
        <v>3</v>
      </c>
      <c r="G28" s="41" t="s">
        <v>357</v>
      </c>
      <c r="H28" s="42">
        <v>5</v>
      </c>
      <c r="I28" s="40">
        <v>5</v>
      </c>
      <c r="J28" s="42">
        <v>3</v>
      </c>
      <c r="K28" s="40" t="s">
        <v>357</v>
      </c>
      <c r="L28" s="40">
        <v>3</v>
      </c>
      <c r="M28" s="41" t="s">
        <v>357</v>
      </c>
      <c r="N28" s="41">
        <v>3</v>
      </c>
      <c r="O28" s="44">
        <v>5</v>
      </c>
      <c r="P28" s="40">
        <v>3</v>
      </c>
      <c r="Q28" s="42">
        <v>4</v>
      </c>
      <c r="R28" s="286" t="s">
        <v>357</v>
      </c>
      <c r="S28" s="40">
        <v>4</v>
      </c>
      <c r="T28" s="286" t="s">
        <v>357</v>
      </c>
      <c r="U28" s="287" t="s">
        <v>357</v>
      </c>
      <c r="V28" s="42"/>
      <c r="W28" s="40">
        <v>4</v>
      </c>
      <c r="X28" s="41">
        <v>4</v>
      </c>
      <c r="Y28" s="124"/>
      <c r="Z28" s="125"/>
      <c r="AA28" s="125"/>
      <c r="AB28" s="126"/>
      <c r="AC28" s="124"/>
      <c r="AD28" s="125"/>
      <c r="AE28" s="127"/>
      <c r="AF28" s="124"/>
      <c r="AG28" s="127"/>
      <c r="AH28" s="128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26"/>
    </row>
    <row r="29" spans="1:87" s="161" customFormat="1" ht="15.75" x14ac:dyDescent="0.25">
      <c r="A29" s="176" t="s">
        <v>345</v>
      </c>
      <c r="B29" s="40" t="s">
        <v>357</v>
      </c>
      <c r="C29" s="41" t="s">
        <v>357</v>
      </c>
      <c r="D29" s="41" t="s">
        <v>357</v>
      </c>
      <c r="E29" s="41" t="s">
        <v>357</v>
      </c>
      <c r="F29" s="41">
        <v>4</v>
      </c>
      <c r="G29" s="41" t="s">
        <v>357</v>
      </c>
      <c r="H29" s="42">
        <v>5</v>
      </c>
      <c r="I29" s="40">
        <v>5</v>
      </c>
      <c r="J29" s="42">
        <v>4</v>
      </c>
      <c r="K29" s="40" t="s">
        <v>357</v>
      </c>
      <c r="L29" s="40">
        <v>5</v>
      </c>
      <c r="M29" s="41" t="s">
        <v>357</v>
      </c>
      <c r="N29" s="41">
        <v>4</v>
      </c>
      <c r="O29" s="44">
        <v>5</v>
      </c>
      <c r="P29" s="40">
        <v>4</v>
      </c>
      <c r="Q29" s="42">
        <v>5</v>
      </c>
      <c r="R29" s="286" t="s">
        <v>357</v>
      </c>
      <c r="S29" s="40">
        <v>5</v>
      </c>
      <c r="T29" s="286" t="s">
        <v>357</v>
      </c>
      <c r="U29" s="287" t="s">
        <v>357</v>
      </c>
      <c r="V29" s="285" t="s">
        <v>357</v>
      </c>
      <c r="W29" s="40">
        <v>5</v>
      </c>
      <c r="X29" s="41">
        <v>3</v>
      </c>
      <c r="Y29" s="124">
        <v>4</v>
      </c>
      <c r="Z29" s="125"/>
      <c r="AA29" s="125"/>
      <c r="AB29" s="126"/>
      <c r="AC29" s="124"/>
      <c r="AD29" s="125"/>
      <c r="AE29" s="127"/>
      <c r="AF29" s="124"/>
      <c r="AG29" s="127"/>
      <c r="AH29" s="128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26"/>
    </row>
    <row r="30" spans="1:87" s="161" customFormat="1" ht="15.75" x14ac:dyDescent="0.25">
      <c r="A30" s="176" t="s">
        <v>346</v>
      </c>
      <c r="B30" s="40"/>
      <c r="C30" s="41"/>
      <c r="D30" s="41"/>
      <c r="E30" s="41"/>
      <c r="F30" s="41"/>
      <c r="G30" s="41"/>
      <c r="H30" s="42"/>
      <c r="I30" s="40"/>
      <c r="J30" s="42"/>
      <c r="K30" s="40"/>
      <c r="L30" s="40"/>
      <c r="M30" s="41"/>
      <c r="N30" s="41"/>
      <c r="O30" s="44"/>
      <c r="P30" s="40"/>
      <c r="Q30" s="42"/>
      <c r="R30" s="40"/>
      <c r="S30" s="40"/>
      <c r="T30" s="40"/>
      <c r="U30" s="41"/>
      <c r="V30" s="42"/>
      <c r="W30" s="40"/>
      <c r="X30" s="41"/>
      <c r="Y30" s="124"/>
      <c r="Z30" s="125"/>
      <c r="AA30" s="125"/>
      <c r="AB30" s="126"/>
      <c r="AC30" s="124"/>
      <c r="AD30" s="125"/>
      <c r="AE30" s="127"/>
      <c r="AF30" s="124"/>
      <c r="AG30" s="127"/>
      <c r="AH30" s="128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26"/>
    </row>
    <row r="31" spans="1:87" s="161" customFormat="1" ht="15.75" x14ac:dyDescent="0.25">
      <c r="A31" s="176" t="s">
        <v>347</v>
      </c>
      <c r="B31" s="40" t="s">
        <v>357</v>
      </c>
      <c r="C31" s="41" t="s">
        <v>357</v>
      </c>
      <c r="D31" s="41" t="s">
        <v>357</v>
      </c>
      <c r="E31" s="41" t="s">
        <v>357</v>
      </c>
      <c r="F31" s="41">
        <v>4</v>
      </c>
      <c r="G31" s="41" t="s">
        <v>357</v>
      </c>
      <c r="H31" s="42">
        <v>5</v>
      </c>
      <c r="I31" s="40">
        <v>4</v>
      </c>
      <c r="J31" s="42">
        <v>4</v>
      </c>
      <c r="K31" s="40" t="s">
        <v>357</v>
      </c>
      <c r="L31" s="40">
        <v>4</v>
      </c>
      <c r="M31" s="287" t="s">
        <v>357</v>
      </c>
      <c r="N31" s="41">
        <v>3</v>
      </c>
      <c r="O31" s="44">
        <v>4</v>
      </c>
      <c r="P31" s="40">
        <v>3</v>
      </c>
      <c r="Q31" s="42">
        <v>5</v>
      </c>
      <c r="R31" s="40"/>
      <c r="S31" s="40"/>
      <c r="T31" s="286" t="s">
        <v>357</v>
      </c>
      <c r="U31" s="41"/>
      <c r="V31" s="42"/>
      <c r="W31" s="40"/>
      <c r="X31" s="41"/>
      <c r="Y31" s="124"/>
      <c r="Z31" s="125"/>
      <c r="AA31" s="125"/>
      <c r="AB31" s="126"/>
      <c r="AC31" s="124"/>
      <c r="AD31" s="125"/>
      <c r="AE31" s="127"/>
      <c r="AF31" s="124"/>
      <c r="AG31" s="127"/>
      <c r="AH31" s="128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26"/>
    </row>
    <row r="32" spans="1:87" s="161" customFormat="1" ht="15.75" x14ac:dyDescent="0.25">
      <c r="A32" s="176" t="s">
        <v>348</v>
      </c>
      <c r="B32" s="40" t="s">
        <v>357</v>
      </c>
      <c r="C32" s="41" t="s">
        <v>357</v>
      </c>
      <c r="D32" s="41" t="s">
        <v>357</v>
      </c>
      <c r="E32" s="41" t="s">
        <v>357</v>
      </c>
      <c r="F32" s="41">
        <v>3</v>
      </c>
      <c r="G32" s="41" t="s">
        <v>357</v>
      </c>
      <c r="H32" s="42">
        <v>5</v>
      </c>
      <c r="I32" s="40">
        <v>4</v>
      </c>
      <c r="J32" s="42">
        <v>5</v>
      </c>
      <c r="K32" s="40" t="s">
        <v>357</v>
      </c>
      <c r="L32" s="40">
        <v>4</v>
      </c>
      <c r="M32" s="41" t="s">
        <v>357</v>
      </c>
      <c r="N32" s="41">
        <v>3</v>
      </c>
      <c r="O32" s="44">
        <v>5</v>
      </c>
      <c r="P32" s="40">
        <v>4</v>
      </c>
      <c r="Q32" s="42">
        <v>5</v>
      </c>
      <c r="R32" s="40"/>
      <c r="S32" s="40"/>
      <c r="T32" s="286" t="s">
        <v>357</v>
      </c>
      <c r="U32" s="41"/>
      <c r="V32" s="42"/>
      <c r="W32" s="40"/>
      <c r="X32" s="41"/>
      <c r="Y32" s="124"/>
      <c r="Z32" s="125"/>
      <c r="AA32" s="125"/>
      <c r="AB32" s="126"/>
      <c r="AC32" s="124"/>
      <c r="AD32" s="125"/>
      <c r="AE32" s="127"/>
      <c r="AF32" s="124"/>
      <c r="AG32" s="127"/>
      <c r="AH32" s="128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26"/>
    </row>
    <row r="33" spans="1:87" s="161" customFormat="1" ht="15.75" x14ac:dyDescent="0.25">
      <c r="A33" s="176" t="s">
        <v>349</v>
      </c>
      <c r="B33" s="40" t="s">
        <v>357</v>
      </c>
      <c r="C33" s="41"/>
      <c r="D33" s="41" t="s">
        <v>357</v>
      </c>
      <c r="E33" s="41" t="s">
        <v>357</v>
      </c>
      <c r="F33" s="41">
        <v>4</v>
      </c>
      <c r="G33" s="41" t="s">
        <v>357</v>
      </c>
      <c r="H33" s="42">
        <v>5</v>
      </c>
      <c r="I33" s="40">
        <v>4</v>
      </c>
      <c r="J33" s="42">
        <v>4</v>
      </c>
      <c r="K33" s="40" t="s">
        <v>357</v>
      </c>
      <c r="L33" s="40">
        <v>5</v>
      </c>
      <c r="M33" s="41" t="s">
        <v>357</v>
      </c>
      <c r="N33" s="41">
        <v>3</v>
      </c>
      <c r="O33" s="44">
        <v>5</v>
      </c>
      <c r="P33" s="40">
        <v>4</v>
      </c>
      <c r="Q33" s="42">
        <v>5</v>
      </c>
      <c r="R33" s="286" t="s">
        <v>357</v>
      </c>
      <c r="S33" s="40">
        <v>4</v>
      </c>
      <c r="T33" s="286" t="s">
        <v>357</v>
      </c>
      <c r="U33" s="287" t="s">
        <v>357</v>
      </c>
      <c r="V33" s="285" t="s">
        <v>357</v>
      </c>
      <c r="W33" s="40">
        <v>5</v>
      </c>
      <c r="X33" s="41">
        <v>4</v>
      </c>
      <c r="Y33" s="124">
        <v>4</v>
      </c>
      <c r="Z33" s="125"/>
      <c r="AA33" s="125"/>
      <c r="AB33" s="126"/>
      <c r="AC33" s="124"/>
      <c r="AD33" s="125"/>
      <c r="AE33" s="127"/>
      <c r="AF33" s="124"/>
      <c r="AG33" s="127"/>
      <c r="AH33" s="128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26"/>
    </row>
    <row r="34" spans="1:87" s="161" customFormat="1" ht="15.75" x14ac:dyDescent="0.25">
      <c r="A34" s="176" t="s">
        <v>350</v>
      </c>
      <c r="B34" s="40" t="s">
        <v>357</v>
      </c>
      <c r="C34" s="41" t="s">
        <v>357</v>
      </c>
      <c r="D34" s="41" t="s">
        <v>357</v>
      </c>
      <c r="E34" s="41" t="s">
        <v>357</v>
      </c>
      <c r="F34" s="41">
        <v>3</v>
      </c>
      <c r="G34" s="41" t="s">
        <v>357</v>
      </c>
      <c r="H34" s="42">
        <v>4</v>
      </c>
      <c r="I34" s="40">
        <v>5</v>
      </c>
      <c r="J34" s="42">
        <v>4</v>
      </c>
      <c r="K34" s="40" t="s">
        <v>357</v>
      </c>
      <c r="L34" s="40">
        <v>4</v>
      </c>
      <c r="M34" s="287" t="s">
        <v>357</v>
      </c>
      <c r="N34" s="41">
        <v>4</v>
      </c>
      <c r="O34" s="44">
        <v>4</v>
      </c>
      <c r="P34" s="40">
        <v>5</v>
      </c>
      <c r="Q34" s="42">
        <v>4</v>
      </c>
      <c r="R34" s="40"/>
      <c r="S34" s="40"/>
      <c r="T34" s="286" t="s">
        <v>357</v>
      </c>
      <c r="U34" s="41"/>
      <c r="V34" s="42"/>
      <c r="W34" s="40"/>
      <c r="X34" s="41"/>
      <c r="Y34" s="124"/>
      <c r="Z34" s="125"/>
      <c r="AA34" s="125"/>
      <c r="AB34" s="126"/>
      <c r="AC34" s="124"/>
      <c r="AD34" s="125"/>
      <c r="AE34" s="127"/>
      <c r="AF34" s="124"/>
      <c r="AG34" s="127"/>
      <c r="AH34" s="128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26"/>
    </row>
    <row r="35" spans="1:87" s="179" customFormat="1" ht="15.75" x14ac:dyDescent="0.25">
      <c r="A35" s="176" t="s">
        <v>351</v>
      </c>
      <c r="B35" s="40" t="s">
        <v>357</v>
      </c>
      <c r="C35" s="41" t="s">
        <v>357</v>
      </c>
      <c r="D35" s="41" t="s">
        <v>357</v>
      </c>
      <c r="E35" s="41" t="s">
        <v>357</v>
      </c>
      <c r="F35" s="41">
        <v>4</v>
      </c>
      <c r="G35" s="41" t="s">
        <v>357</v>
      </c>
      <c r="H35" s="42">
        <v>5</v>
      </c>
      <c r="I35" s="40">
        <v>4</v>
      </c>
      <c r="J35" s="42">
        <v>4</v>
      </c>
      <c r="K35" s="40" t="s">
        <v>357</v>
      </c>
      <c r="L35" s="40">
        <v>5</v>
      </c>
      <c r="M35" s="41" t="s">
        <v>357</v>
      </c>
      <c r="N35" s="41">
        <v>3</v>
      </c>
      <c r="O35" s="44">
        <v>5</v>
      </c>
      <c r="P35" s="40">
        <v>4</v>
      </c>
      <c r="Q35" s="42">
        <v>5</v>
      </c>
      <c r="R35" s="286" t="s">
        <v>357</v>
      </c>
      <c r="S35" s="40">
        <v>4</v>
      </c>
      <c r="T35" s="286" t="s">
        <v>357</v>
      </c>
      <c r="U35" s="287" t="s">
        <v>357</v>
      </c>
      <c r="V35" s="285" t="s">
        <v>357</v>
      </c>
      <c r="W35" s="40">
        <v>4</v>
      </c>
      <c r="X35" s="41">
        <v>4</v>
      </c>
      <c r="Y35" s="124"/>
      <c r="Z35" s="125"/>
      <c r="AA35" s="125"/>
      <c r="AB35" s="126"/>
      <c r="AC35" s="124"/>
      <c r="AD35" s="125"/>
      <c r="AE35" s="127"/>
      <c r="AF35" s="124"/>
      <c r="AG35" s="127"/>
      <c r="AH35" s="128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26"/>
    </row>
    <row r="36" spans="1:87" s="179" customFormat="1" ht="15.75" x14ac:dyDescent="0.25">
      <c r="A36" s="176" t="s">
        <v>352</v>
      </c>
      <c r="B36" s="40" t="s">
        <v>357</v>
      </c>
      <c r="C36" s="41" t="s">
        <v>357</v>
      </c>
      <c r="D36" s="41"/>
      <c r="E36" s="41" t="s">
        <v>357</v>
      </c>
      <c r="F36" s="41">
        <v>3</v>
      </c>
      <c r="G36" s="41" t="s">
        <v>357</v>
      </c>
      <c r="H36" s="42">
        <v>4</v>
      </c>
      <c r="I36" s="40"/>
      <c r="J36" s="42"/>
      <c r="K36" s="40"/>
      <c r="L36" s="40"/>
      <c r="M36" s="41"/>
      <c r="N36" s="41"/>
      <c r="O36" s="44"/>
      <c r="P36" s="40"/>
      <c r="Q36" s="42"/>
      <c r="R36" s="40"/>
      <c r="S36" s="40"/>
      <c r="T36" s="40"/>
      <c r="U36" s="41"/>
      <c r="V36" s="42"/>
      <c r="W36" s="40"/>
      <c r="X36" s="41"/>
      <c r="Y36" s="124"/>
      <c r="Z36" s="125"/>
      <c r="AA36" s="125"/>
      <c r="AB36" s="126"/>
      <c r="AC36" s="124"/>
      <c r="AD36" s="125"/>
      <c r="AE36" s="127"/>
      <c r="AF36" s="124"/>
      <c r="AG36" s="127"/>
      <c r="AH36" s="128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26"/>
    </row>
    <row r="37" spans="1:87" s="161" customFormat="1" ht="15.75" x14ac:dyDescent="0.25">
      <c r="A37" s="158"/>
      <c r="B37" s="40"/>
      <c r="C37" s="41"/>
      <c r="D37" s="41"/>
      <c r="E37" s="41"/>
      <c r="F37" s="41"/>
      <c r="G37" s="41"/>
      <c r="H37" s="42"/>
      <c r="I37" s="40"/>
      <c r="J37" s="42"/>
      <c r="K37" s="40"/>
      <c r="L37" s="40"/>
      <c r="M37" s="41"/>
      <c r="N37" s="41"/>
      <c r="O37" s="44"/>
      <c r="P37" s="40"/>
      <c r="Q37" s="42"/>
      <c r="R37" s="40"/>
      <c r="S37" s="40"/>
      <c r="T37" s="40"/>
      <c r="U37" s="41"/>
      <c r="V37" s="42"/>
      <c r="W37" s="40"/>
      <c r="X37" s="41"/>
      <c r="Y37" s="124"/>
      <c r="Z37" s="125"/>
      <c r="AA37" s="125"/>
      <c r="AB37" s="126"/>
      <c r="AC37" s="124"/>
      <c r="AD37" s="125"/>
      <c r="AE37" s="127"/>
      <c r="AF37" s="124"/>
      <c r="AG37" s="127"/>
      <c r="AH37" s="128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26"/>
    </row>
  </sheetData>
  <mergeCells count="46">
    <mergeCell ref="CH8:CH9"/>
    <mergeCell ref="BQ8:BQ9"/>
    <mergeCell ref="BR8:BW8"/>
    <mergeCell ref="BX8:BY8"/>
    <mergeCell ref="BZ8:CC8"/>
    <mergeCell ref="CD8:CE8"/>
    <mergeCell ref="CF8:CF9"/>
    <mergeCell ref="AT8:AY8"/>
    <mergeCell ref="AZ8:BC8"/>
    <mergeCell ref="BD8:BF8"/>
    <mergeCell ref="BG8:BM8"/>
    <mergeCell ref="CG8:CG9"/>
    <mergeCell ref="AD8:AF8"/>
    <mergeCell ref="AG8:AG9"/>
    <mergeCell ref="AH8:AL8"/>
    <mergeCell ref="AM8:AO8"/>
    <mergeCell ref="AP8:AS8"/>
    <mergeCell ref="AZ6:BQ6"/>
    <mergeCell ref="BR6:CH6"/>
    <mergeCell ref="CI6:CI9"/>
    <mergeCell ref="B8:H8"/>
    <mergeCell ref="I8:J8"/>
    <mergeCell ref="K8:O8"/>
    <mergeCell ref="P8:Q8"/>
    <mergeCell ref="R8:V8"/>
    <mergeCell ref="AP7:AY7"/>
    <mergeCell ref="AZ7:BF7"/>
    <mergeCell ref="BG7:BQ7"/>
    <mergeCell ref="BR7:BY7"/>
    <mergeCell ref="BZ7:CH7"/>
    <mergeCell ref="BN8:BP8"/>
    <mergeCell ref="W8:Y8"/>
    <mergeCell ref="Z8:AC8"/>
    <mergeCell ref="R7:Y7"/>
    <mergeCell ref="Z7:AF7"/>
    <mergeCell ref="AH7:AO7"/>
    <mergeCell ref="R6:AF6"/>
    <mergeCell ref="AH6:AY6"/>
    <mergeCell ref="B1:P1"/>
    <mergeCell ref="B2:P2"/>
    <mergeCell ref="B3:D3"/>
    <mergeCell ref="B4:D4"/>
    <mergeCell ref="A6:A9"/>
    <mergeCell ref="B6:Q6"/>
    <mergeCell ref="B7:J7"/>
    <mergeCell ref="K7:Q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62"/>
  <sheetViews>
    <sheetView tabSelected="1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A6" sqref="A6:A9"/>
    </sheetView>
  </sheetViews>
  <sheetFormatPr defaultRowHeight="15" x14ac:dyDescent="0.25"/>
  <cols>
    <col min="1" max="1" width="29.28515625" customWidth="1"/>
    <col min="2" max="2" width="4.28515625" customWidth="1"/>
    <col min="3" max="3" width="6.140625" customWidth="1"/>
    <col min="4" max="4" width="6" customWidth="1"/>
    <col min="5" max="5" width="5.28515625" customWidth="1"/>
    <col min="6" max="6" width="5.28515625" style="179" customWidth="1"/>
    <col min="7" max="7" width="8" customWidth="1"/>
    <col min="8" max="8" width="9.140625" customWidth="1"/>
    <col min="9" max="9" width="7.85546875" customWidth="1"/>
    <col min="10" max="10" width="4.85546875" customWidth="1"/>
    <col min="11" max="11" width="4.7109375" customWidth="1"/>
    <col min="12" max="13" width="6.28515625" customWidth="1"/>
    <col min="14" max="14" width="4.85546875" customWidth="1"/>
    <col min="19" max="23" width="9.140625" style="179"/>
    <col min="32" max="33" width="9.140625" style="179"/>
  </cols>
  <sheetData>
    <row r="1" spans="1:89" ht="18.75" x14ac:dyDescent="0.3">
      <c r="A1" s="147" t="s">
        <v>0</v>
      </c>
      <c r="B1" s="344" t="s">
        <v>67</v>
      </c>
      <c r="C1" s="344"/>
      <c r="D1" s="344"/>
      <c r="E1" s="344"/>
      <c r="F1" s="344"/>
      <c r="G1" s="345"/>
      <c r="H1" s="345"/>
      <c r="I1" s="345"/>
      <c r="J1" s="345"/>
      <c r="K1" s="345"/>
      <c r="L1" s="345"/>
      <c r="M1" s="345"/>
      <c r="N1" s="345"/>
      <c r="O1" s="14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141"/>
    </row>
    <row r="2" spans="1:89" ht="18.75" x14ac:dyDescent="0.3">
      <c r="A2" s="147" t="s">
        <v>2</v>
      </c>
      <c r="B2" s="344" t="s">
        <v>68</v>
      </c>
      <c r="C2" s="344"/>
      <c r="D2" s="344"/>
      <c r="E2" s="344"/>
      <c r="F2" s="344"/>
      <c r="G2" s="345"/>
      <c r="H2" s="345"/>
      <c r="I2" s="345"/>
      <c r="J2" s="345"/>
      <c r="K2" s="345"/>
      <c r="L2" s="345"/>
      <c r="M2" s="345"/>
      <c r="N2" s="345"/>
      <c r="O2" s="14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141"/>
    </row>
    <row r="3" spans="1:89" ht="18.75" x14ac:dyDescent="0.3">
      <c r="A3" s="147" t="s">
        <v>4</v>
      </c>
      <c r="B3" s="344" t="s">
        <v>301</v>
      </c>
      <c r="C3" s="344"/>
      <c r="D3" s="344"/>
      <c r="E3" s="148"/>
      <c r="F3" s="164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141"/>
    </row>
    <row r="4" spans="1:89" ht="18.75" x14ac:dyDescent="0.3">
      <c r="A4" s="147" t="s">
        <v>5</v>
      </c>
      <c r="B4" s="344">
        <v>2023</v>
      </c>
      <c r="C4" s="344"/>
      <c r="D4" s="344"/>
      <c r="E4" s="148"/>
      <c r="F4" s="164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141"/>
    </row>
    <row r="5" spans="1:89" ht="19.5" thickBot="1" x14ac:dyDescent="0.35">
      <c r="A5" s="14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141"/>
    </row>
    <row r="6" spans="1:89" ht="16.5" thickBot="1" x14ac:dyDescent="0.3">
      <c r="A6" s="346" t="s">
        <v>6</v>
      </c>
      <c r="B6" s="317" t="s">
        <v>7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7" t="s">
        <v>31</v>
      </c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9"/>
      <c r="AG6" s="319"/>
      <c r="AH6" s="319"/>
      <c r="AI6" s="317" t="s">
        <v>56</v>
      </c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43"/>
      <c r="BA6" s="323" t="s">
        <v>56</v>
      </c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17" t="s">
        <v>63</v>
      </c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9"/>
      <c r="CI6" s="320"/>
      <c r="CJ6" s="335" t="s">
        <v>8</v>
      </c>
      <c r="CK6" s="141"/>
    </row>
    <row r="7" spans="1:89" ht="16.5" thickBot="1" x14ac:dyDescent="0.3">
      <c r="A7" s="347"/>
      <c r="B7" s="317" t="s">
        <v>9</v>
      </c>
      <c r="C7" s="318"/>
      <c r="D7" s="318"/>
      <c r="E7" s="318"/>
      <c r="F7" s="318"/>
      <c r="G7" s="318"/>
      <c r="H7" s="318"/>
      <c r="I7" s="319"/>
      <c r="J7" s="317" t="s">
        <v>10</v>
      </c>
      <c r="K7" s="339"/>
      <c r="L7" s="339"/>
      <c r="M7" s="318"/>
      <c r="N7" s="318"/>
      <c r="O7" s="318"/>
      <c r="P7" s="320"/>
      <c r="Q7" s="317" t="s">
        <v>11</v>
      </c>
      <c r="R7" s="318"/>
      <c r="S7" s="318"/>
      <c r="T7" s="318"/>
      <c r="U7" s="318"/>
      <c r="V7" s="318"/>
      <c r="W7" s="318"/>
      <c r="X7" s="318"/>
      <c r="Y7" s="318"/>
      <c r="Z7" s="318"/>
      <c r="AA7" s="317" t="s">
        <v>12</v>
      </c>
      <c r="AB7" s="318"/>
      <c r="AC7" s="318"/>
      <c r="AD7" s="318"/>
      <c r="AE7" s="318"/>
      <c r="AF7" s="319"/>
      <c r="AG7" s="319"/>
      <c r="AH7" s="319"/>
      <c r="AI7" s="317" t="s">
        <v>13</v>
      </c>
      <c r="AJ7" s="318"/>
      <c r="AK7" s="318"/>
      <c r="AL7" s="318"/>
      <c r="AM7" s="318"/>
      <c r="AN7" s="318"/>
      <c r="AO7" s="318"/>
      <c r="AP7" s="320"/>
      <c r="AQ7" s="317" t="s">
        <v>14</v>
      </c>
      <c r="AR7" s="318"/>
      <c r="AS7" s="318"/>
      <c r="AT7" s="318"/>
      <c r="AU7" s="318"/>
      <c r="AV7" s="318"/>
      <c r="AW7" s="318"/>
      <c r="AX7" s="318"/>
      <c r="AY7" s="318"/>
      <c r="AZ7" s="320"/>
      <c r="BA7" s="323" t="s">
        <v>15</v>
      </c>
      <c r="BB7" s="321"/>
      <c r="BC7" s="321"/>
      <c r="BD7" s="321"/>
      <c r="BE7" s="321"/>
      <c r="BF7" s="321"/>
      <c r="BG7" s="321"/>
      <c r="BH7" s="323" t="s">
        <v>16</v>
      </c>
      <c r="BI7" s="329"/>
      <c r="BJ7" s="329"/>
      <c r="BK7" s="329"/>
      <c r="BL7" s="329"/>
      <c r="BM7" s="329"/>
      <c r="BN7" s="329"/>
      <c r="BO7" s="329"/>
      <c r="BP7" s="329"/>
      <c r="BQ7" s="329"/>
      <c r="BR7" s="324"/>
      <c r="BS7" s="340" t="s">
        <v>17</v>
      </c>
      <c r="BT7" s="341"/>
      <c r="BU7" s="341"/>
      <c r="BV7" s="341"/>
      <c r="BW7" s="341"/>
      <c r="BX7" s="341"/>
      <c r="BY7" s="341"/>
      <c r="BZ7" s="341"/>
      <c r="CA7" s="319" t="s">
        <v>18</v>
      </c>
      <c r="CB7" s="329"/>
      <c r="CC7" s="329"/>
      <c r="CD7" s="329"/>
      <c r="CE7" s="329"/>
      <c r="CF7" s="329"/>
      <c r="CG7" s="329"/>
      <c r="CH7" s="329"/>
      <c r="CI7" s="342"/>
      <c r="CJ7" s="336"/>
      <c r="CK7" s="141"/>
    </row>
    <row r="8" spans="1:89" ht="16.5" thickBot="1" x14ac:dyDescent="0.3">
      <c r="A8" s="347"/>
      <c r="B8" s="317" t="s">
        <v>19</v>
      </c>
      <c r="C8" s="318"/>
      <c r="D8" s="318"/>
      <c r="E8" s="318"/>
      <c r="F8" s="318"/>
      <c r="G8" s="318"/>
      <c r="H8" s="317" t="s">
        <v>20</v>
      </c>
      <c r="I8" s="320"/>
      <c r="J8" s="339" t="s">
        <v>19</v>
      </c>
      <c r="K8" s="339"/>
      <c r="L8" s="339"/>
      <c r="M8" s="318"/>
      <c r="N8" s="323" t="s">
        <v>32</v>
      </c>
      <c r="O8" s="324"/>
      <c r="P8" s="408" t="s">
        <v>69</v>
      </c>
      <c r="Q8" s="317" t="s">
        <v>19</v>
      </c>
      <c r="R8" s="318"/>
      <c r="S8" s="319"/>
      <c r="T8" s="319"/>
      <c r="U8" s="319"/>
      <c r="V8" s="319"/>
      <c r="W8" s="319"/>
      <c r="X8" s="319"/>
      <c r="Y8" s="317" t="s">
        <v>20</v>
      </c>
      <c r="Z8" s="318"/>
      <c r="AA8" s="317" t="s">
        <v>19</v>
      </c>
      <c r="AB8" s="318"/>
      <c r="AC8" s="318"/>
      <c r="AD8" s="319"/>
      <c r="AE8" s="317" t="s">
        <v>20</v>
      </c>
      <c r="AF8" s="339"/>
      <c r="AG8" s="339"/>
      <c r="AH8" s="332"/>
      <c r="AI8" s="317" t="s">
        <v>19</v>
      </c>
      <c r="AJ8" s="318"/>
      <c r="AK8" s="318"/>
      <c r="AL8" s="318"/>
      <c r="AM8" s="319"/>
      <c r="AN8" s="317" t="s">
        <v>20</v>
      </c>
      <c r="AO8" s="318"/>
      <c r="AP8" s="320"/>
      <c r="AQ8" s="323" t="s">
        <v>19</v>
      </c>
      <c r="AR8" s="321"/>
      <c r="AS8" s="321"/>
      <c r="AT8" s="321"/>
      <c r="AU8" s="317" t="s">
        <v>20</v>
      </c>
      <c r="AV8" s="318"/>
      <c r="AW8" s="318"/>
      <c r="AX8" s="318"/>
      <c r="AY8" s="318"/>
      <c r="AZ8" s="319"/>
      <c r="BA8" s="323" t="s">
        <v>19</v>
      </c>
      <c r="BB8" s="321"/>
      <c r="BC8" s="321"/>
      <c r="BD8" s="321"/>
      <c r="BE8" s="327" t="s">
        <v>20</v>
      </c>
      <c r="BF8" s="328"/>
      <c r="BG8" s="328"/>
      <c r="BH8" s="323" t="s">
        <v>19</v>
      </c>
      <c r="BI8" s="329"/>
      <c r="BJ8" s="329"/>
      <c r="BK8" s="329"/>
      <c r="BL8" s="329"/>
      <c r="BM8" s="329"/>
      <c r="BN8" s="324"/>
      <c r="BO8" s="323" t="s">
        <v>20</v>
      </c>
      <c r="BP8" s="329"/>
      <c r="BQ8" s="324"/>
      <c r="BR8" s="315"/>
      <c r="BS8" s="317" t="s">
        <v>19</v>
      </c>
      <c r="BT8" s="318"/>
      <c r="BU8" s="318"/>
      <c r="BV8" s="318"/>
      <c r="BW8" s="318"/>
      <c r="BX8" s="319"/>
      <c r="BY8" s="317" t="s">
        <v>20</v>
      </c>
      <c r="BZ8" s="320"/>
      <c r="CA8" s="321" t="s">
        <v>19</v>
      </c>
      <c r="CB8" s="321"/>
      <c r="CC8" s="321"/>
      <c r="CD8" s="322"/>
      <c r="CE8" s="323" t="s">
        <v>20</v>
      </c>
      <c r="CF8" s="324"/>
      <c r="CG8" s="325" t="s">
        <v>22</v>
      </c>
      <c r="CH8" s="330" t="s">
        <v>23</v>
      </c>
      <c r="CI8" s="313" t="s">
        <v>24</v>
      </c>
      <c r="CJ8" s="337"/>
      <c r="CK8" s="141"/>
    </row>
    <row r="9" spans="1:89" ht="108" customHeight="1" thickBot="1" x14ac:dyDescent="0.3">
      <c r="A9" s="348"/>
      <c r="B9" s="5" t="s">
        <v>72</v>
      </c>
      <c r="C9" s="7" t="s">
        <v>353</v>
      </c>
      <c r="D9" s="7" t="s">
        <v>28</v>
      </c>
      <c r="E9" s="7" t="s">
        <v>33</v>
      </c>
      <c r="F9" s="10" t="s">
        <v>25</v>
      </c>
      <c r="G9" s="8" t="s">
        <v>110</v>
      </c>
      <c r="H9" s="9" t="s">
        <v>57</v>
      </c>
      <c r="I9" s="8" t="s">
        <v>27</v>
      </c>
      <c r="J9" s="10" t="s">
        <v>25</v>
      </c>
      <c r="K9" s="8" t="s">
        <v>110</v>
      </c>
      <c r="L9" s="10" t="s">
        <v>61</v>
      </c>
      <c r="M9" s="8" t="s">
        <v>73</v>
      </c>
      <c r="N9" s="9" t="s">
        <v>27</v>
      </c>
      <c r="O9" s="105" t="s">
        <v>71</v>
      </c>
      <c r="P9" s="409"/>
      <c r="Q9" s="9" t="s">
        <v>25</v>
      </c>
      <c r="R9" s="7" t="s">
        <v>389</v>
      </c>
      <c r="S9" s="10" t="s">
        <v>437</v>
      </c>
      <c r="T9" s="10" t="s">
        <v>447</v>
      </c>
      <c r="U9" s="10" t="s">
        <v>448</v>
      </c>
      <c r="V9" s="10" t="s">
        <v>449</v>
      </c>
      <c r="W9" s="10" t="s">
        <v>420</v>
      </c>
      <c r="X9" s="8" t="s">
        <v>440</v>
      </c>
      <c r="Y9" s="9" t="s">
        <v>450</v>
      </c>
      <c r="Z9" s="7" t="s">
        <v>451</v>
      </c>
      <c r="AA9" s="9" t="s">
        <v>452</v>
      </c>
      <c r="AB9" s="7" t="s">
        <v>453</v>
      </c>
      <c r="AC9" s="7" t="s">
        <v>454</v>
      </c>
      <c r="AD9" s="8" t="s">
        <v>455</v>
      </c>
      <c r="AE9" s="9" t="s">
        <v>25</v>
      </c>
      <c r="AF9" s="12" t="s">
        <v>448</v>
      </c>
      <c r="AG9" s="12" t="s">
        <v>420</v>
      </c>
      <c r="AH9" s="8" t="s">
        <v>456</v>
      </c>
      <c r="AI9" s="5"/>
      <c r="AJ9" s="7"/>
      <c r="AK9" s="7"/>
      <c r="AL9" s="7"/>
      <c r="AM9" s="10"/>
      <c r="AN9" s="5"/>
      <c r="AO9" s="7"/>
      <c r="AP9" s="8"/>
      <c r="AQ9" s="9"/>
      <c r="AR9" s="7"/>
      <c r="AS9" s="7"/>
      <c r="AT9" s="8"/>
      <c r="AU9" s="5"/>
      <c r="AV9" s="7"/>
      <c r="AW9" s="7"/>
      <c r="AX9" s="7"/>
      <c r="AY9" s="7"/>
      <c r="AZ9" s="10"/>
      <c r="BA9" s="5"/>
      <c r="BB9" s="7"/>
      <c r="BC9" s="7"/>
      <c r="BD9" s="8"/>
      <c r="BE9" s="11"/>
      <c r="BF9" s="10"/>
      <c r="BG9" s="8"/>
      <c r="BH9" s="11"/>
      <c r="BI9" s="10"/>
      <c r="BJ9" s="10"/>
      <c r="BK9" s="10"/>
      <c r="BL9" s="10"/>
      <c r="BM9" s="10"/>
      <c r="BN9" s="8"/>
      <c r="BO9" s="5"/>
      <c r="BP9" s="12"/>
      <c r="BQ9" s="8"/>
      <c r="BR9" s="316"/>
      <c r="BS9" s="5"/>
      <c r="BT9" s="7"/>
      <c r="BU9" s="7"/>
      <c r="BV9" s="7"/>
      <c r="BW9" s="7"/>
      <c r="BX9" s="10"/>
      <c r="BY9" s="5"/>
      <c r="BZ9" s="8"/>
      <c r="CA9" s="13"/>
      <c r="CB9" s="6"/>
      <c r="CC9" s="6"/>
      <c r="CD9" s="8"/>
      <c r="CE9" s="13"/>
      <c r="CF9" s="8"/>
      <c r="CG9" s="326"/>
      <c r="CH9" s="331"/>
      <c r="CI9" s="314"/>
      <c r="CJ9" s="338"/>
      <c r="CK9" s="141"/>
    </row>
    <row r="10" spans="1:89" s="179" customFormat="1" ht="15.75" x14ac:dyDescent="0.25">
      <c r="A10" s="177" t="s">
        <v>302</v>
      </c>
      <c r="B10" s="122" t="s">
        <v>357</v>
      </c>
      <c r="C10" s="101" t="s">
        <v>357</v>
      </c>
      <c r="D10" s="14"/>
      <c r="E10" s="14" t="s">
        <v>357</v>
      </c>
      <c r="F10" s="121"/>
      <c r="G10" s="20">
        <v>4</v>
      </c>
      <c r="H10" s="18">
        <v>5</v>
      </c>
      <c r="I10" s="59"/>
      <c r="J10" s="14"/>
      <c r="K10" s="14"/>
      <c r="L10" s="15"/>
      <c r="M10" s="113"/>
      <c r="N10" s="14"/>
      <c r="O10" s="113"/>
      <c r="P10" s="113"/>
      <c r="Q10" s="18"/>
      <c r="R10" s="19"/>
      <c r="S10" s="37"/>
      <c r="T10" s="37"/>
      <c r="U10" s="37"/>
      <c r="V10" s="37"/>
      <c r="W10" s="37"/>
      <c r="X10" s="20"/>
      <c r="Y10" s="18"/>
      <c r="Z10" s="19"/>
      <c r="AA10" s="18"/>
      <c r="AB10" s="21"/>
      <c r="AC10" s="21"/>
      <c r="AD10" s="22"/>
      <c r="AE10" s="23"/>
      <c r="AF10" s="24"/>
      <c r="AG10" s="24"/>
      <c r="AH10" s="22"/>
      <c r="AI10" s="25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6">
        <f>AVERAGEIF(B10:CI10,"&gt;1",B10:CI10)</f>
        <v>4.5</v>
      </c>
    </row>
    <row r="11" spans="1:89" s="179" customFormat="1" ht="15.75" x14ac:dyDescent="0.25">
      <c r="A11" s="57">
        <v>1923067</v>
      </c>
      <c r="B11" s="116"/>
      <c r="C11" s="14"/>
      <c r="D11" s="14"/>
      <c r="E11" s="14"/>
      <c r="F11" s="121"/>
      <c r="G11" s="59"/>
      <c r="H11" s="18"/>
      <c r="I11" s="59"/>
      <c r="J11" s="18"/>
      <c r="K11" s="18"/>
      <c r="L11" s="15"/>
      <c r="M11" s="38"/>
      <c r="N11" s="18"/>
      <c r="O11" s="38"/>
      <c r="P11" s="113"/>
      <c r="Q11" s="18"/>
      <c r="R11" s="19"/>
      <c r="S11" s="37"/>
      <c r="T11" s="37"/>
      <c r="U11" s="37"/>
      <c r="V11" s="37"/>
      <c r="W11" s="37"/>
      <c r="X11" s="20"/>
      <c r="Y11" s="18"/>
      <c r="Z11" s="19"/>
      <c r="AA11" s="18"/>
      <c r="AB11" s="21"/>
      <c r="AC11" s="21"/>
      <c r="AD11" s="22"/>
      <c r="AE11" s="23"/>
      <c r="AF11" s="24"/>
      <c r="AG11" s="24"/>
      <c r="AH11" s="22"/>
      <c r="AI11" s="25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6"/>
    </row>
    <row r="12" spans="1:89" ht="15.75" x14ac:dyDescent="0.25">
      <c r="A12" s="177" t="s">
        <v>303</v>
      </c>
      <c r="B12" s="116" t="s">
        <v>357</v>
      </c>
      <c r="C12" s="14" t="s">
        <v>357</v>
      </c>
      <c r="D12" s="14" t="s">
        <v>357</v>
      </c>
      <c r="E12" s="14" t="s">
        <v>357</v>
      </c>
      <c r="F12" s="121" t="s">
        <v>357</v>
      </c>
      <c r="G12" s="59">
        <v>4</v>
      </c>
      <c r="H12" s="40">
        <v>5</v>
      </c>
      <c r="I12" s="42">
        <v>3</v>
      </c>
      <c r="J12" s="40" t="s">
        <v>357</v>
      </c>
      <c r="K12" s="40">
        <v>5</v>
      </c>
      <c r="L12" s="41"/>
      <c r="M12" s="44">
        <v>4</v>
      </c>
      <c r="N12" s="40">
        <v>4</v>
      </c>
      <c r="O12" s="44">
        <v>4</v>
      </c>
      <c r="P12" s="44"/>
      <c r="Q12" s="40"/>
      <c r="R12" s="41"/>
      <c r="S12" s="43"/>
      <c r="T12" s="43"/>
      <c r="U12" s="43"/>
      <c r="V12" s="43"/>
      <c r="W12" s="43"/>
      <c r="X12" s="42"/>
      <c r="Y12" s="40"/>
      <c r="Z12" s="41"/>
      <c r="AA12" s="125"/>
      <c r="AB12" s="126"/>
      <c r="AC12" s="126"/>
      <c r="AD12" s="124"/>
      <c r="AE12" s="125"/>
      <c r="AF12" s="127"/>
      <c r="AG12" s="127"/>
      <c r="AH12" s="124"/>
      <c r="AI12" s="128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26">
        <f>AVERAGEIF(B12:CI12,"&gt;1",B12:CI12)</f>
        <v>4.1428571428571432</v>
      </c>
      <c r="CK12" s="141"/>
    </row>
    <row r="13" spans="1:89" s="161" customFormat="1" ht="15.75" x14ac:dyDescent="0.25">
      <c r="A13" s="177" t="s">
        <v>304</v>
      </c>
      <c r="B13" s="116"/>
      <c r="C13" s="14"/>
      <c r="D13" s="14"/>
      <c r="E13" s="14" t="s">
        <v>357</v>
      </c>
      <c r="F13" s="121"/>
      <c r="G13" s="59"/>
      <c r="H13" s="40"/>
      <c r="I13" s="42"/>
      <c r="J13" s="40"/>
      <c r="K13" s="40"/>
      <c r="L13" s="41"/>
      <c r="M13" s="44"/>
      <c r="N13" s="40"/>
      <c r="O13" s="44"/>
      <c r="P13" s="44"/>
      <c r="Q13" s="40"/>
      <c r="R13" s="41"/>
      <c r="S13" s="43"/>
      <c r="T13" s="43"/>
      <c r="U13" s="43"/>
      <c r="V13" s="43"/>
      <c r="W13" s="43"/>
      <c r="X13" s="42"/>
      <c r="Y13" s="40"/>
      <c r="Z13" s="41"/>
      <c r="AA13" s="125"/>
      <c r="AB13" s="126"/>
      <c r="AC13" s="126"/>
      <c r="AD13" s="124"/>
      <c r="AE13" s="125"/>
      <c r="AF13" s="127"/>
      <c r="AG13" s="127"/>
      <c r="AH13" s="124"/>
      <c r="AI13" s="128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26"/>
    </row>
    <row r="14" spans="1:89" s="161" customFormat="1" ht="15.75" x14ac:dyDescent="0.25">
      <c r="A14" s="177" t="s">
        <v>305</v>
      </c>
      <c r="B14" s="116"/>
      <c r="C14" s="14"/>
      <c r="D14" s="14"/>
      <c r="E14" s="14"/>
      <c r="F14" s="121"/>
      <c r="G14" s="59"/>
      <c r="H14" s="40"/>
      <c r="I14" s="42"/>
      <c r="J14" s="40"/>
      <c r="K14" s="40"/>
      <c r="L14" s="41"/>
      <c r="M14" s="44"/>
      <c r="N14" s="40"/>
      <c r="O14" s="44"/>
      <c r="P14" s="44"/>
      <c r="Q14" s="40"/>
      <c r="R14" s="41"/>
      <c r="S14" s="43"/>
      <c r="T14" s="43"/>
      <c r="U14" s="43"/>
      <c r="V14" s="43"/>
      <c r="W14" s="43"/>
      <c r="X14" s="42"/>
      <c r="Y14" s="40"/>
      <c r="Z14" s="41"/>
      <c r="AA14" s="125"/>
      <c r="AB14" s="126"/>
      <c r="AC14" s="126"/>
      <c r="AD14" s="124"/>
      <c r="AE14" s="125"/>
      <c r="AF14" s="127"/>
      <c r="AG14" s="127"/>
      <c r="AH14" s="124"/>
      <c r="AI14" s="128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26"/>
    </row>
    <row r="15" spans="1:89" s="179" customFormat="1" ht="15.75" x14ac:dyDescent="0.25">
      <c r="A15" s="27">
        <v>1923238</v>
      </c>
      <c r="B15" s="116"/>
      <c r="C15" s="14"/>
      <c r="D15" s="14"/>
      <c r="E15" s="14"/>
      <c r="F15" s="121"/>
      <c r="G15" s="59"/>
      <c r="H15" s="40"/>
      <c r="I15" s="42"/>
      <c r="J15" s="40"/>
      <c r="K15" s="40"/>
      <c r="L15" s="41"/>
      <c r="M15" s="44"/>
      <c r="N15" s="40"/>
      <c r="O15" s="44"/>
      <c r="P15" s="44"/>
      <c r="Q15" s="40"/>
      <c r="R15" s="41"/>
      <c r="S15" s="43"/>
      <c r="T15" s="43"/>
      <c r="U15" s="43"/>
      <c r="V15" s="43"/>
      <c r="W15" s="43"/>
      <c r="X15" s="42"/>
      <c r="Y15" s="40"/>
      <c r="Z15" s="41"/>
      <c r="AA15" s="125"/>
      <c r="AB15" s="126"/>
      <c r="AC15" s="126"/>
      <c r="AD15" s="124"/>
      <c r="AE15" s="125"/>
      <c r="AF15" s="127"/>
      <c r="AG15" s="127"/>
      <c r="AH15" s="124"/>
      <c r="AI15" s="128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26"/>
    </row>
    <row r="16" spans="1:89" s="161" customFormat="1" ht="15.75" x14ac:dyDescent="0.25">
      <c r="A16" s="177" t="s">
        <v>306</v>
      </c>
      <c r="B16" s="116" t="s">
        <v>357</v>
      </c>
      <c r="C16" s="14" t="s">
        <v>357</v>
      </c>
      <c r="D16" s="14" t="s">
        <v>357</v>
      </c>
      <c r="E16" s="14" t="s">
        <v>357</v>
      </c>
      <c r="F16" s="121" t="s">
        <v>357</v>
      </c>
      <c r="G16" s="59">
        <v>4</v>
      </c>
      <c r="H16" s="40">
        <v>4</v>
      </c>
      <c r="I16" s="42">
        <v>4</v>
      </c>
      <c r="J16" s="40" t="s">
        <v>357</v>
      </c>
      <c r="K16" s="40">
        <v>4</v>
      </c>
      <c r="L16" s="41" t="s">
        <v>357</v>
      </c>
      <c r="M16" s="44">
        <v>3</v>
      </c>
      <c r="N16" s="40">
        <v>3</v>
      </c>
      <c r="O16" s="44">
        <v>4</v>
      </c>
      <c r="P16" s="44">
        <v>3</v>
      </c>
      <c r="Q16" s="40"/>
      <c r="R16" s="41"/>
      <c r="S16" s="43"/>
      <c r="T16" s="43"/>
      <c r="U16" s="43"/>
      <c r="V16" s="43"/>
      <c r="W16" s="43"/>
      <c r="X16" s="42"/>
      <c r="Y16" s="40"/>
      <c r="Z16" s="41"/>
      <c r="AA16" s="125"/>
      <c r="AB16" s="126"/>
      <c r="AC16" s="126"/>
      <c r="AD16" s="124"/>
      <c r="AE16" s="125"/>
      <c r="AF16" s="127"/>
      <c r="AG16" s="127"/>
      <c r="AH16" s="124"/>
      <c r="AI16" s="128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26"/>
    </row>
    <row r="17" spans="1:88" s="161" customFormat="1" ht="15.75" x14ac:dyDescent="0.25">
      <c r="A17" s="177" t="s">
        <v>307</v>
      </c>
      <c r="B17" s="116" t="s">
        <v>357</v>
      </c>
      <c r="C17" s="14" t="s">
        <v>357</v>
      </c>
      <c r="D17" s="14" t="s">
        <v>357</v>
      </c>
      <c r="E17" s="14" t="s">
        <v>357</v>
      </c>
      <c r="F17" s="121" t="s">
        <v>357</v>
      </c>
      <c r="G17" s="59">
        <v>4</v>
      </c>
      <c r="H17" s="40">
        <v>5</v>
      </c>
      <c r="I17" s="42">
        <v>5</v>
      </c>
      <c r="J17" s="40" t="s">
        <v>357</v>
      </c>
      <c r="K17" s="40">
        <v>5</v>
      </c>
      <c r="L17" s="41" t="s">
        <v>357</v>
      </c>
      <c r="M17" s="44">
        <v>3</v>
      </c>
      <c r="N17" s="40">
        <v>5</v>
      </c>
      <c r="O17" s="44">
        <v>4</v>
      </c>
      <c r="P17" s="44">
        <v>4</v>
      </c>
      <c r="Q17" s="40"/>
      <c r="R17" s="41"/>
      <c r="S17" s="43"/>
      <c r="T17" s="43"/>
      <c r="U17" s="43"/>
      <c r="V17" s="43"/>
      <c r="W17" s="43"/>
      <c r="X17" s="42"/>
      <c r="Y17" s="40"/>
      <c r="Z17" s="41"/>
      <c r="AA17" s="125"/>
      <c r="AB17" s="126"/>
      <c r="AC17" s="126"/>
      <c r="AD17" s="124"/>
      <c r="AE17" s="125"/>
      <c r="AF17" s="127"/>
      <c r="AG17" s="127"/>
      <c r="AH17" s="124"/>
      <c r="AI17" s="128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26"/>
    </row>
    <row r="18" spans="1:88" s="161" customFormat="1" ht="15.75" x14ac:dyDescent="0.25">
      <c r="A18" s="177" t="s">
        <v>308</v>
      </c>
      <c r="B18" s="116" t="s">
        <v>357</v>
      </c>
      <c r="C18" s="14"/>
      <c r="D18" s="14"/>
      <c r="E18" s="14" t="s">
        <v>357</v>
      </c>
      <c r="F18" s="121" t="s">
        <v>357</v>
      </c>
      <c r="G18" s="59">
        <v>3</v>
      </c>
      <c r="H18" s="40"/>
      <c r="I18" s="42"/>
      <c r="J18" s="40"/>
      <c r="K18" s="40"/>
      <c r="L18" s="41"/>
      <c r="M18" s="44"/>
      <c r="N18" s="40"/>
      <c r="O18" s="44"/>
      <c r="P18" s="44"/>
      <c r="Q18" s="40"/>
      <c r="R18" s="41"/>
      <c r="S18" s="43"/>
      <c r="T18" s="43"/>
      <c r="U18" s="43"/>
      <c r="V18" s="43"/>
      <c r="W18" s="43"/>
      <c r="X18" s="42"/>
      <c r="Y18" s="40"/>
      <c r="Z18" s="41"/>
      <c r="AA18" s="125"/>
      <c r="AB18" s="126"/>
      <c r="AC18" s="126"/>
      <c r="AD18" s="124"/>
      <c r="AE18" s="125"/>
      <c r="AF18" s="127"/>
      <c r="AG18" s="127"/>
      <c r="AH18" s="124"/>
      <c r="AI18" s="128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26"/>
    </row>
    <row r="19" spans="1:88" s="161" customFormat="1" ht="15.75" x14ac:dyDescent="0.25">
      <c r="A19" s="176" t="s">
        <v>309</v>
      </c>
      <c r="B19" s="14" t="s">
        <v>357</v>
      </c>
      <c r="C19" s="14" t="s">
        <v>357</v>
      </c>
      <c r="D19" s="14" t="s">
        <v>357</v>
      </c>
      <c r="E19" s="14" t="s">
        <v>357</v>
      </c>
      <c r="F19" s="121" t="s">
        <v>357</v>
      </c>
      <c r="G19" s="59">
        <v>5</v>
      </c>
      <c r="H19" s="40">
        <v>4</v>
      </c>
      <c r="I19" s="42">
        <v>5</v>
      </c>
      <c r="J19" s="40" t="s">
        <v>357</v>
      </c>
      <c r="K19" s="40">
        <v>4</v>
      </c>
      <c r="L19" s="41" t="s">
        <v>357</v>
      </c>
      <c r="M19" s="44">
        <v>5</v>
      </c>
      <c r="N19" s="40">
        <v>3</v>
      </c>
      <c r="O19" s="44">
        <v>5</v>
      </c>
      <c r="P19" s="44"/>
      <c r="Q19" s="40"/>
      <c r="R19" s="41"/>
      <c r="S19" s="43"/>
      <c r="T19" s="43"/>
      <c r="U19" s="43"/>
      <c r="V19" s="43"/>
      <c r="W19" s="43"/>
      <c r="X19" s="42"/>
      <c r="Y19" s="40"/>
      <c r="Z19" s="41"/>
      <c r="AA19" s="125"/>
      <c r="AB19" s="126"/>
      <c r="AC19" s="126"/>
      <c r="AD19" s="124"/>
      <c r="AE19" s="125"/>
      <c r="AF19" s="127"/>
      <c r="AG19" s="127"/>
      <c r="AH19" s="124"/>
      <c r="AI19" s="128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26"/>
    </row>
    <row r="20" spans="1:88" s="161" customFormat="1" ht="15.75" x14ac:dyDescent="0.25">
      <c r="A20" s="176" t="s">
        <v>310</v>
      </c>
      <c r="B20" s="14" t="s">
        <v>357</v>
      </c>
      <c r="C20" s="14" t="s">
        <v>357</v>
      </c>
      <c r="D20" s="14" t="s">
        <v>357</v>
      </c>
      <c r="E20" s="14" t="s">
        <v>357</v>
      </c>
      <c r="F20" s="121" t="s">
        <v>357</v>
      </c>
      <c r="G20" s="59">
        <v>4</v>
      </c>
      <c r="H20" s="40">
        <v>4</v>
      </c>
      <c r="I20" s="42">
        <v>3</v>
      </c>
      <c r="J20" s="40" t="s">
        <v>357</v>
      </c>
      <c r="K20" s="40">
        <v>3</v>
      </c>
      <c r="L20" s="41" t="s">
        <v>357</v>
      </c>
      <c r="M20" s="44" t="s">
        <v>30</v>
      </c>
      <c r="N20" s="40">
        <v>3</v>
      </c>
      <c r="O20" s="44">
        <v>4</v>
      </c>
      <c r="P20" s="44"/>
      <c r="Q20" s="40"/>
      <c r="R20" s="41"/>
      <c r="S20" s="43"/>
      <c r="T20" s="43"/>
      <c r="U20" s="43"/>
      <c r="V20" s="43"/>
      <c r="W20" s="43"/>
      <c r="X20" s="42"/>
      <c r="Y20" s="40"/>
      <c r="Z20" s="41"/>
      <c r="AA20" s="125"/>
      <c r="AB20" s="126"/>
      <c r="AC20" s="126"/>
      <c r="AD20" s="124"/>
      <c r="AE20" s="125"/>
      <c r="AF20" s="127"/>
      <c r="AG20" s="127"/>
      <c r="AH20" s="124"/>
      <c r="AI20" s="128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26"/>
    </row>
    <row r="21" spans="1:88" s="179" customFormat="1" ht="15.75" x14ac:dyDescent="0.25">
      <c r="A21" s="158">
        <v>1923228</v>
      </c>
      <c r="B21" s="14"/>
      <c r="C21" s="14"/>
      <c r="D21" s="14"/>
      <c r="E21" s="14"/>
      <c r="F21" s="121"/>
      <c r="G21" s="59"/>
      <c r="H21" s="40"/>
      <c r="I21" s="42"/>
      <c r="J21" s="40"/>
      <c r="K21" s="40"/>
      <c r="L21" s="41"/>
      <c r="M21" s="44"/>
      <c r="N21" s="40"/>
      <c r="O21" s="44"/>
      <c r="P21" s="44"/>
      <c r="Q21" s="40"/>
      <c r="R21" s="41"/>
      <c r="S21" s="43"/>
      <c r="T21" s="43"/>
      <c r="U21" s="43"/>
      <c r="V21" s="43"/>
      <c r="W21" s="43"/>
      <c r="X21" s="42"/>
      <c r="Y21" s="40"/>
      <c r="Z21" s="41"/>
      <c r="AA21" s="125"/>
      <c r="AB21" s="126"/>
      <c r="AC21" s="126"/>
      <c r="AD21" s="124"/>
      <c r="AE21" s="125"/>
      <c r="AF21" s="127"/>
      <c r="AG21" s="127"/>
      <c r="AH21" s="124"/>
      <c r="AI21" s="128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26"/>
    </row>
    <row r="22" spans="1:88" s="161" customFormat="1" ht="15.75" x14ac:dyDescent="0.25">
      <c r="A22" s="176" t="s">
        <v>311</v>
      </c>
      <c r="B22" s="14" t="s">
        <v>357</v>
      </c>
      <c r="C22" s="14" t="s">
        <v>357</v>
      </c>
      <c r="D22" s="14" t="s">
        <v>357</v>
      </c>
      <c r="E22" s="14" t="s">
        <v>357</v>
      </c>
      <c r="F22" s="121" t="s">
        <v>357</v>
      </c>
      <c r="G22" s="59">
        <v>5</v>
      </c>
      <c r="H22" s="40">
        <v>5</v>
      </c>
      <c r="I22" s="42">
        <v>5</v>
      </c>
      <c r="J22" s="40" t="s">
        <v>357</v>
      </c>
      <c r="K22" s="40">
        <v>5</v>
      </c>
      <c r="L22" s="41" t="s">
        <v>357</v>
      </c>
      <c r="M22" s="44">
        <v>4</v>
      </c>
      <c r="N22" s="40">
        <v>4</v>
      </c>
      <c r="O22" s="44">
        <v>4</v>
      </c>
      <c r="P22" s="44">
        <v>5</v>
      </c>
      <c r="Q22" s="40"/>
      <c r="R22" s="41"/>
      <c r="S22" s="43"/>
      <c r="T22" s="43"/>
      <c r="U22" s="43"/>
      <c r="V22" s="43"/>
      <c r="W22" s="43"/>
      <c r="X22" s="42"/>
      <c r="Y22" s="40"/>
      <c r="Z22" s="41"/>
      <c r="AA22" s="125"/>
      <c r="AB22" s="126"/>
      <c r="AC22" s="126"/>
      <c r="AD22" s="124"/>
      <c r="AE22" s="125"/>
      <c r="AF22" s="127"/>
      <c r="AG22" s="127"/>
      <c r="AH22" s="124"/>
      <c r="AI22" s="128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26"/>
    </row>
    <row r="23" spans="1:88" s="161" customFormat="1" ht="15.75" x14ac:dyDescent="0.25">
      <c r="A23" s="176" t="s">
        <v>312</v>
      </c>
      <c r="B23" s="14" t="s">
        <v>357</v>
      </c>
      <c r="C23" s="14" t="s">
        <v>357</v>
      </c>
      <c r="D23" s="14" t="s">
        <v>357</v>
      </c>
      <c r="E23" s="14" t="s">
        <v>357</v>
      </c>
      <c r="F23" s="121" t="s">
        <v>357</v>
      </c>
      <c r="G23" s="59">
        <v>4</v>
      </c>
      <c r="H23" s="40">
        <v>5</v>
      </c>
      <c r="I23" s="42">
        <v>5</v>
      </c>
      <c r="J23" s="40" t="s">
        <v>357</v>
      </c>
      <c r="K23" s="40">
        <v>4</v>
      </c>
      <c r="L23" s="41" t="s">
        <v>357</v>
      </c>
      <c r="M23" s="44">
        <v>5</v>
      </c>
      <c r="N23" s="40">
        <v>5</v>
      </c>
      <c r="O23" s="44">
        <v>5</v>
      </c>
      <c r="P23" s="44">
        <v>4</v>
      </c>
      <c r="Q23" s="40"/>
      <c r="R23" s="41"/>
      <c r="S23" s="43"/>
      <c r="T23" s="43"/>
      <c r="U23" s="43"/>
      <c r="V23" s="43"/>
      <c r="W23" s="43"/>
      <c r="X23" s="42"/>
      <c r="Y23" s="40"/>
      <c r="Z23" s="41"/>
      <c r="AA23" s="125"/>
      <c r="AB23" s="126"/>
      <c r="AC23" s="126"/>
      <c r="AD23" s="124"/>
      <c r="AE23" s="125"/>
      <c r="AF23" s="127"/>
      <c r="AG23" s="127"/>
      <c r="AH23" s="124"/>
      <c r="AI23" s="128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26"/>
    </row>
    <row r="24" spans="1:88" s="161" customFormat="1" ht="15.75" x14ac:dyDescent="0.25">
      <c r="A24" s="176" t="s">
        <v>313</v>
      </c>
      <c r="B24" s="14" t="s">
        <v>357</v>
      </c>
      <c r="C24" s="14" t="s">
        <v>357</v>
      </c>
      <c r="D24" s="14" t="s">
        <v>357</v>
      </c>
      <c r="E24" s="14" t="s">
        <v>357</v>
      </c>
      <c r="F24" s="121" t="s">
        <v>357</v>
      </c>
      <c r="G24" s="59">
        <v>4</v>
      </c>
      <c r="H24" s="40">
        <v>3</v>
      </c>
      <c r="I24" s="42"/>
      <c r="J24" s="40" t="s">
        <v>357</v>
      </c>
      <c r="K24" s="40">
        <v>4</v>
      </c>
      <c r="L24" s="41"/>
      <c r="M24" s="44">
        <v>3</v>
      </c>
      <c r="N24" s="40"/>
      <c r="O24" s="44">
        <v>4</v>
      </c>
      <c r="P24" s="44"/>
      <c r="Q24" s="40"/>
      <c r="R24" s="41"/>
      <c r="S24" s="43"/>
      <c r="T24" s="43"/>
      <c r="U24" s="43"/>
      <c r="V24" s="43"/>
      <c r="W24" s="43"/>
      <c r="X24" s="42"/>
      <c r="Y24" s="40"/>
      <c r="Z24" s="41"/>
      <c r="AA24" s="125"/>
      <c r="AB24" s="126"/>
      <c r="AC24" s="126"/>
      <c r="AD24" s="124"/>
      <c r="AE24" s="125"/>
      <c r="AF24" s="127"/>
      <c r="AG24" s="127"/>
      <c r="AH24" s="124"/>
      <c r="AI24" s="128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26"/>
    </row>
    <row r="25" spans="1:88" s="161" customFormat="1" ht="15" customHeight="1" x14ac:dyDescent="0.25">
      <c r="A25" s="176" t="s">
        <v>314</v>
      </c>
      <c r="B25" s="14" t="s">
        <v>357</v>
      </c>
      <c r="C25" s="14" t="s">
        <v>357</v>
      </c>
      <c r="D25" s="14" t="s">
        <v>357</v>
      </c>
      <c r="E25" s="14" t="s">
        <v>357</v>
      </c>
      <c r="F25" s="121" t="s">
        <v>357</v>
      </c>
      <c r="G25" s="59">
        <v>4</v>
      </c>
      <c r="H25" s="40">
        <v>4</v>
      </c>
      <c r="I25" s="42"/>
      <c r="J25" s="40"/>
      <c r="K25" s="40">
        <v>5</v>
      </c>
      <c r="L25" s="41"/>
      <c r="M25" s="44">
        <v>3</v>
      </c>
      <c r="N25" s="40"/>
      <c r="O25" s="44">
        <v>4</v>
      </c>
      <c r="P25" s="44"/>
      <c r="Q25" s="40"/>
      <c r="R25" s="41"/>
      <c r="S25" s="43"/>
      <c r="T25" s="43"/>
      <c r="U25" s="43"/>
      <c r="V25" s="43"/>
      <c r="W25" s="43"/>
      <c r="X25" s="42"/>
      <c r="Y25" s="40"/>
      <c r="Z25" s="41"/>
      <c r="AA25" s="125"/>
      <c r="AB25" s="126"/>
      <c r="AC25" s="126"/>
      <c r="AD25" s="124"/>
      <c r="AE25" s="125"/>
      <c r="AF25" s="127"/>
      <c r="AG25" s="127"/>
      <c r="AH25" s="124"/>
      <c r="AI25" s="128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26"/>
    </row>
    <row r="26" spans="1:88" s="179" customFormat="1" ht="15" customHeight="1" x14ac:dyDescent="0.25">
      <c r="A26" s="158">
        <v>1923245</v>
      </c>
      <c r="B26" s="14"/>
      <c r="C26" s="14"/>
      <c r="D26" s="14"/>
      <c r="E26" s="14"/>
      <c r="F26" s="121"/>
      <c r="G26" s="59"/>
      <c r="H26" s="40"/>
      <c r="I26" s="42"/>
      <c r="J26" s="40"/>
      <c r="K26" s="40"/>
      <c r="L26" s="41"/>
      <c r="M26" s="44"/>
      <c r="N26" s="40"/>
      <c r="O26" s="44"/>
      <c r="P26" s="44"/>
      <c r="Q26" s="40"/>
      <c r="R26" s="41"/>
      <c r="S26" s="43"/>
      <c r="T26" s="43"/>
      <c r="U26" s="43"/>
      <c r="V26" s="43"/>
      <c r="W26" s="43"/>
      <c r="X26" s="42"/>
      <c r="Y26" s="40"/>
      <c r="Z26" s="41"/>
      <c r="AA26" s="125"/>
      <c r="AB26" s="126"/>
      <c r="AC26" s="126"/>
      <c r="AD26" s="124"/>
      <c r="AE26" s="125"/>
      <c r="AF26" s="127"/>
      <c r="AG26" s="127"/>
      <c r="AH26" s="124"/>
      <c r="AI26" s="128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26"/>
    </row>
    <row r="27" spans="1:88" s="161" customFormat="1" ht="15.75" x14ac:dyDescent="0.25">
      <c r="A27" s="176" t="s">
        <v>315</v>
      </c>
      <c r="B27" s="14" t="s">
        <v>357</v>
      </c>
      <c r="C27" s="14" t="s">
        <v>357</v>
      </c>
      <c r="D27" s="14" t="s">
        <v>357</v>
      </c>
      <c r="E27" s="14" t="s">
        <v>357</v>
      </c>
      <c r="F27" s="121" t="s">
        <v>357</v>
      </c>
      <c r="G27" s="59"/>
      <c r="H27" s="40">
        <v>3</v>
      </c>
      <c r="I27" s="42">
        <v>4</v>
      </c>
      <c r="J27" s="40" t="s">
        <v>357</v>
      </c>
      <c r="K27" s="40"/>
      <c r="L27" s="41" t="s">
        <v>357</v>
      </c>
      <c r="M27" s="44">
        <v>3</v>
      </c>
      <c r="N27" s="40">
        <v>4</v>
      </c>
      <c r="O27" s="44">
        <v>3</v>
      </c>
      <c r="P27" s="44"/>
      <c r="Q27" s="40"/>
      <c r="R27" s="41"/>
      <c r="S27" s="43"/>
      <c r="T27" s="43"/>
      <c r="U27" s="43"/>
      <c r="V27" s="43"/>
      <c r="W27" s="43"/>
      <c r="X27" s="42"/>
      <c r="Y27" s="40"/>
      <c r="Z27" s="41"/>
      <c r="AA27" s="125"/>
      <c r="AB27" s="126"/>
      <c r="AC27" s="126"/>
      <c r="AD27" s="124"/>
      <c r="AE27" s="125"/>
      <c r="AF27" s="127"/>
      <c r="AG27" s="127"/>
      <c r="AH27" s="124"/>
      <c r="AI27" s="128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26"/>
    </row>
    <row r="28" spans="1:88" s="179" customFormat="1" ht="15.75" x14ac:dyDescent="0.25">
      <c r="A28" s="187"/>
      <c r="B28" s="14" t="s">
        <v>357</v>
      </c>
      <c r="C28" s="14"/>
      <c r="D28" s="14" t="s">
        <v>357</v>
      </c>
      <c r="E28" s="14"/>
      <c r="F28" s="121" t="s">
        <v>357</v>
      </c>
      <c r="G28" s="59">
        <v>4</v>
      </c>
      <c r="H28" s="40"/>
      <c r="I28" s="42"/>
      <c r="J28" s="40" t="s">
        <v>357</v>
      </c>
      <c r="K28" s="40"/>
      <c r="L28" s="41"/>
      <c r="M28" s="44">
        <v>3</v>
      </c>
      <c r="N28" s="40"/>
      <c r="O28" s="44">
        <v>3</v>
      </c>
      <c r="P28" s="44">
        <v>3</v>
      </c>
      <c r="Q28" s="40"/>
      <c r="R28" s="41"/>
      <c r="S28" s="43"/>
      <c r="T28" s="43"/>
      <c r="U28" s="43"/>
      <c r="V28" s="43"/>
      <c r="W28" s="43"/>
      <c r="X28" s="42"/>
      <c r="Y28" s="40"/>
      <c r="Z28" s="41"/>
      <c r="AA28" s="125"/>
      <c r="AB28" s="126"/>
      <c r="AC28" s="126"/>
      <c r="AD28" s="124"/>
      <c r="AE28" s="125"/>
      <c r="AF28" s="127"/>
      <c r="AG28" s="127"/>
      <c r="AH28" s="124"/>
      <c r="AI28" s="128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26"/>
    </row>
    <row r="29" spans="1:88" s="161" customFormat="1" ht="15.75" x14ac:dyDescent="0.25">
      <c r="A29" s="176" t="s">
        <v>316</v>
      </c>
      <c r="B29" s="14" t="s">
        <v>357</v>
      </c>
      <c r="C29" s="14" t="s">
        <v>357</v>
      </c>
      <c r="D29" s="14" t="s">
        <v>357</v>
      </c>
      <c r="E29" s="14" t="s">
        <v>357</v>
      </c>
      <c r="F29" s="121" t="s">
        <v>357</v>
      </c>
      <c r="G29" s="59">
        <v>5</v>
      </c>
      <c r="H29" s="40">
        <v>5</v>
      </c>
      <c r="I29" s="42">
        <v>4</v>
      </c>
      <c r="J29" s="40" t="s">
        <v>357</v>
      </c>
      <c r="K29" s="40">
        <v>5</v>
      </c>
      <c r="L29" s="41"/>
      <c r="M29" s="44"/>
      <c r="N29" s="40"/>
      <c r="O29" s="44">
        <v>5</v>
      </c>
      <c r="P29" s="44"/>
      <c r="Q29" s="40"/>
      <c r="R29" s="41"/>
      <c r="S29" s="43"/>
      <c r="T29" s="43"/>
      <c r="U29" s="43"/>
      <c r="V29" s="43"/>
      <c r="W29" s="43"/>
      <c r="X29" s="42"/>
      <c r="Y29" s="40"/>
      <c r="Z29" s="41"/>
      <c r="AA29" s="125"/>
      <c r="AB29" s="126"/>
      <c r="AC29" s="126"/>
      <c r="AD29" s="124"/>
      <c r="AE29" s="125"/>
      <c r="AF29" s="127"/>
      <c r="AG29" s="127"/>
      <c r="AH29" s="124"/>
      <c r="AI29" s="128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26"/>
    </row>
    <row r="30" spans="1:88" s="179" customFormat="1" ht="15.75" x14ac:dyDescent="0.25">
      <c r="A30" s="27">
        <v>1923250</v>
      </c>
      <c r="B30" s="14" t="s">
        <v>357</v>
      </c>
      <c r="C30" s="14"/>
      <c r="D30" s="14" t="s">
        <v>357</v>
      </c>
      <c r="E30" s="14"/>
      <c r="F30" s="121"/>
      <c r="G30" s="59"/>
      <c r="H30" s="40"/>
      <c r="I30" s="42"/>
      <c r="J30" s="40" t="s">
        <v>357</v>
      </c>
      <c r="K30" s="40"/>
      <c r="L30" s="41"/>
      <c r="M30" s="44">
        <v>4</v>
      </c>
      <c r="N30" s="40"/>
      <c r="O30" s="44">
        <v>4</v>
      </c>
      <c r="P30" s="44"/>
      <c r="Q30" s="40"/>
      <c r="R30" s="41"/>
      <c r="S30" s="43"/>
      <c r="T30" s="43"/>
      <c r="U30" s="43"/>
      <c r="V30" s="43"/>
      <c r="W30" s="43"/>
      <c r="X30" s="42"/>
      <c r="Y30" s="40"/>
      <c r="Z30" s="41"/>
      <c r="AA30" s="125"/>
      <c r="AB30" s="126"/>
      <c r="AC30" s="126"/>
      <c r="AD30" s="124"/>
      <c r="AE30" s="125"/>
      <c r="AF30" s="127"/>
      <c r="AG30" s="127"/>
      <c r="AH30" s="124"/>
      <c r="AI30" s="128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26"/>
    </row>
    <row r="31" spans="1:88" s="161" customFormat="1" ht="15.75" x14ac:dyDescent="0.25">
      <c r="A31" s="176" t="s">
        <v>317</v>
      </c>
      <c r="B31" s="14" t="s">
        <v>357</v>
      </c>
      <c r="C31" s="14" t="s">
        <v>357</v>
      </c>
      <c r="D31" s="14" t="s">
        <v>357</v>
      </c>
      <c r="E31" s="14" t="s">
        <v>357</v>
      </c>
      <c r="F31" s="121" t="s">
        <v>357</v>
      </c>
      <c r="G31" s="59">
        <v>4</v>
      </c>
      <c r="H31" s="40">
        <v>3</v>
      </c>
      <c r="I31" s="42">
        <v>3</v>
      </c>
      <c r="J31" s="40" t="s">
        <v>357</v>
      </c>
      <c r="K31" s="40">
        <v>4</v>
      </c>
      <c r="L31" s="41" t="s">
        <v>357</v>
      </c>
      <c r="M31" s="44">
        <v>4</v>
      </c>
      <c r="N31" s="40"/>
      <c r="O31" s="44">
        <v>3</v>
      </c>
      <c r="P31" s="44"/>
      <c r="Q31" s="40"/>
      <c r="R31" s="41"/>
      <c r="S31" s="43"/>
      <c r="T31" s="43"/>
      <c r="U31" s="43"/>
      <c r="V31" s="43"/>
      <c r="W31" s="43"/>
      <c r="X31" s="42"/>
      <c r="Y31" s="40"/>
      <c r="Z31" s="41"/>
      <c r="AA31" s="125"/>
      <c r="AB31" s="126"/>
      <c r="AC31" s="126"/>
      <c r="AD31" s="124"/>
      <c r="AE31" s="125"/>
      <c r="AF31" s="127"/>
      <c r="AG31" s="127"/>
      <c r="AH31" s="124"/>
      <c r="AI31" s="128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26"/>
    </row>
    <row r="32" spans="1:88" s="161" customFormat="1" ht="15.75" x14ac:dyDescent="0.25">
      <c r="A32" s="176" t="s">
        <v>318</v>
      </c>
      <c r="B32" s="14" t="s">
        <v>357</v>
      </c>
      <c r="C32" s="14" t="s">
        <v>357</v>
      </c>
      <c r="D32" s="14" t="s">
        <v>357</v>
      </c>
      <c r="E32" s="14" t="s">
        <v>357</v>
      </c>
      <c r="F32" s="121" t="s">
        <v>357</v>
      </c>
      <c r="G32" s="59">
        <v>4</v>
      </c>
      <c r="H32" s="40">
        <v>4</v>
      </c>
      <c r="I32" s="42"/>
      <c r="J32" s="40" t="s">
        <v>357</v>
      </c>
      <c r="K32" s="40"/>
      <c r="L32" s="41"/>
      <c r="M32" s="44"/>
      <c r="N32" s="40"/>
      <c r="O32" s="44">
        <v>5</v>
      </c>
      <c r="P32" s="44"/>
      <c r="Q32" s="40"/>
      <c r="R32" s="41"/>
      <c r="S32" s="43"/>
      <c r="T32" s="43"/>
      <c r="U32" s="43"/>
      <c r="V32" s="43"/>
      <c r="W32" s="43"/>
      <c r="X32" s="42"/>
      <c r="Y32" s="40"/>
      <c r="Z32" s="41"/>
      <c r="AA32" s="125"/>
      <c r="AB32" s="126"/>
      <c r="AC32" s="126"/>
      <c r="AD32" s="124"/>
      <c r="AE32" s="125"/>
      <c r="AF32" s="127"/>
      <c r="AG32" s="127"/>
      <c r="AH32" s="124"/>
      <c r="AI32" s="128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26"/>
    </row>
    <row r="33" spans="1:89" s="161" customFormat="1" ht="15.75" x14ac:dyDescent="0.25">
      <c r="A33" s="176" t="s">
        <v>319</v>
      </c>
      <c r="B33" s="14" t="s">
        <v>357</v>
      </c>
      <c r="C33" s="14" t="s">
        <v>357</v>
      </c>
      <c r="D33" s="14" t="s">
        <v>357</v>
      </c>
      <c r="E33" s="14" t="s">
        <v>357</v>
      </c>
      <c r="F33" s="121" t="s">
        <v>357</v>
      </c>
      <c r="G33" s="59">
        <v>4</v>
      </c>
      <c r="H33" s="40">
        <v>4</v>
      </c>
      <c r="I33" s="42">
        <v>3</v>
      </c>
      <c r="J33" s="40" t="s">
        <v>357</v>
      </c>
      <c r="K33" s="40"/>
      <c r="L33" s="41"/>
      <c r="M33" s="44"/>
      <c r="N33" s="40"/>
      <c r="O33" s="44">
        <v>3</v>
      </c>
      <c r="P33" s="44"/>
      <c r="Q33" s="40"/>
      <c r="R33" s="41"/>
      <c r="S33" s="43"/>
      <c r="T33" s="43"/>
      <c r="U33" s="43"/>
      <c r="V33" s="43"/>
      <c r="W33" s="43"/>
      <c r="X33" s="42"/>
      <c r="Y33" s="40"/>
      <c r="Z33" s="41"/>
      <c r="AA33" s="125"/>
      <c r="AB33" s="126"/>
      <c r="AC33" s="126"/>
      <c r="AD33" s="124"/>
      <c r="AE33" s="125"/>
      <c r="AF33" s="127"/>
      <c r="AG33" s="127"/>
      <c r="AH33" s="124"/>
      <c r="AI33" s="128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26"/>
    </row>
    <row r="34" spans="1:89" s="161" customFormat="1" ht="15.75" x14ac:dyDescent="0.25">
      <c r="A34" s="176" t="s">
        <v>320</v>
      </c>
      <c r="B34" s="14" t="s">
        <v>357</v>
      </c>
      <c r="C34" s="14"/>
      <c r="D34" s="14"/>
      <c r="E34" s="14"/>
      <c r="F34" s="121" t="s">
        <v>357</v>
      </c>
      <c r="G34" s="59"/>
      <c r="H34" s="40"/>
      <c r="I34" s="42"/>
      <c r="J34" s="40"/>
      <c r="K34" s="40"/>
      <c r="L34" s="41"/>
      <c r="M34" s="44"/>
      <c r="N34" s="40"/>
      <c r="O34" s="44"/>
      <c r="P34" s="44"/>
      <c r="Q34" s="40"/>
      <c r="R34" s="41"/>
      <c r="S34" s="43"/>
      <c r="T34" s="43"/>
      <c r="U34" s="43"/>
      <c r="V34" s="43"/>
      <c r="W34" s="43"/>
      <c r="X34" s="42"/>
      <c r="Y34" s="40"/>
      <c r="Z34" s="41"/>
      <c r="AA34" s="125"/>
      <c r="AB34" s="126"/>
      <c r="AC34" s="126"/>
      <c r="AD34" s="124"/>
      <c r="AE34" s="125"/>
      <c r="AF34" s="127"/>
      <c r="AG34" s="127"/>
      <c r="AH34" s="124"/>
      <c r="AI34" s="128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26"/>
    </row>
    <row r="35" spans="1:89" s="161" customFormat="1" ht="15.75" x14ac:dyDescent="0.25">
      <c r="A35" s="176" t="s">
        <v>321</v>
      </c>
      <c r="B35" s="14" t="s">
        <v>357</v>
      </c>
      <c r="C35" s="14" t="s">
        <v>357</v>
      </c>
      <c r="D35" s="14" t="s">
        <v>357</v>
      </c>
      <c r="E35" s="14" t="s">
        <v>357</v>
      </c>
      <c r="F35" s="121" t="s">
        <v>357</v>
      </c>
      <c r="G35" s="59">
        <v>4</v>
      </c>
      <c r="H35" s="40">
        <v>4</v>
      </c>
      <c r="I35" s="42">
        <v>4</v>
      </c>
      <c r="J35" s="40"/>
      <c r="K35" s="40">
        <v>5</v>
      </c>
      <c r="L35" s="41"/>
      <c r="M35" s="44">
        <v>3</v>
      </c>
      <c r="N35" s="40"/>
      <c r="O35" s="44">
        <v>4</v>
      </c>
      <c r="P35" s="44"/>
      <c r="Q35" s="40"/>
      <c r="R35" s="41"/>
      <c r="S35" s="43"/>
      <c r="T35" s="43"/>
      <c r="U35" s="43"/>
      <c r="V35" s="43"/>
      <c r="W35" s="43"/>
      <c r="X35" s="42"/>
      <c r="Y35" s="40"/>
      <c r="Z35" s="41"/>
      <c r="AA35" s="125"/>
      <c r="AB35" s="126"/>
      <c r="AC35" s="126"/>
      <c r="AD35" s="124"/>
      <c r="AE35" s="125"/>
      <c r="AF35" s="127"/>
      <c r="AG35" s="127"/>
      <c r="AH35" s="124"/>
      <c r="AI35" s="128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26"/>
    </row>
    <row r="36" spans="1:89" s="179" customFormat="1" ht="15.75" x14ac:dyDescent="0.25">
      <c r="A36" s="158">
        <v>1923233</v>
      </c>
      <c r="B36" s="213" t="s">
        <v>357</v>
      </c>
      <c r="C36" s="213" t="s">
        <v>357</v>
      </c>
      <c r="D36" s="213" t="s">
        <v>357</v>
      </c>
      <c r="E36" s="213" t="s">
        <v>357</v>
      </c>
      <c r="F36" s="121" t="s">
        <v>357</v>
      </c>
      <c r="G36" s="59">
        <v>4</v>
      </c>
      <c r="H36" s="40">
        <v>4</v>
      </c>
      <c r="I36" s="42">
        <v>3</v>
      </c>
      <c r="J36" s="40" t="s">
        <v>357</v>
      </c>
      <c r="K36" s="40">
        <v>5</v>
      </c>
      <c r="L36" s="231" t="s">
        <v>357</v>
      </c>
      <c r="M36" s="44">
        <v>3</v>
      </c>
      <c r="N36" s="40">
        <v>4</v>
      </c>
      <c r="O36" s="44">
        <v>4</v>
      </c>
      <c r="P36" s="44">
        <v>4</v>
      </c>
      <c r="Q36" s="40"/>
      <c r="R36" s="41"/>
      <c r="S36" s="43"/>
      <c r="T36" s="43"/>
      <c r="U36" s="43"/>
      <c r="V36" s="43"/>
      <c r="W36" s="43"/>
      <c r="X36" s="42"/>
      <c r="Y36" s="40"/>
      <c r="Z36" s="41"/>
      <c r="AA36" s="125"/>
      <c r="AB36" s="126"/>
      <c r="AC36" s="126"/>
      <c r="AD36" s="124"/>
      <c r="AE36" s="125"/>
      <c r="AF36" s="127"/>
      <c r="AG36" s="127"/>
      <c r="AH36" s="124"/>
      <c r="AI36" s="128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26"/>
    </row>
    <row r="37" spans="1:89" s="161" customFormat="1" ht="15.75" x14ac:dyDescent="0.25">
      <c r="A37" s="176" t="s">
        <v>322</v>
      </c>
      <c r="B37" s="18" t="s">
        <v>357</v>
      </c>
      <c r="C37" s="18" t="s">
        <v>357</v>
      </c>
      <c r="D37" s="18" t="s">
        <v>357</v>
      </c>
      <c r="E37" s="18" t="s">
        <v>357</v>
      </c>
      <c r="F37" s="205" t="s">
        <v>357</v>
      </c>
      <c r="G37" s="20">
        <v>5</v>
      </c>
      <c r="H37" s="40">
        <v>3</v>
      </c>
      <c r="I37" s="42">
        <v>5</v>
      </c>
      <c r="J37" s="40" t="s">
        <v>357</v>
      </c>
      <c r="K37" s="40">
        <v>5</v>
      </c>
      <c r="L37" s="41" t="s">
        <v>357</v>
      </c>
      <c r="M37" s="42">
        <v>4</v>
      </c>
      <c r="N37" s="40">
        <v>5</v>
      </c>
      <c r="O37" s="44">
        <v>5</v>
      </c>
      <c r="P37" s="44">
        <v>5</v>
      </c>
      <c r="Q37" s="40"/>
      <c r="R37" s="41"/>
      <c r="S37" s="43"/>
      <c r="T37" s="43"/>
      <c r="U37" s="43"/>
      <c r="V37" s="43"/>
      <c r="W37" s="43"/>
      <c r="X37" s="42"/>
      <c r="Y37" s="40"/>
      <c r="Z37" s="41"/>
      <c r="AA37" s="125"/>
      <c r="AB37" s="126"/>
      <c r="AC37" s="126"/>
      <c r="AD37" s="124"/>
      <c r="AE37" s="125"/>
      <c r="AF37" s="127"/>
      <c r="AG37" s="127"/>
      <c r="AH37" s="124"/>
      <c r="AI37" s="128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26"/>
    </row>
    <row r="38" spans="1:89" s="179" customFormat="1" ht="15.75" x14ac:dyDescent="0.25">
      <c r="A38" s="157">
        <v>1923226</v>
      </c>
      <c r="B38" s="116"/>
      <c r="C38" s="15"/>
      <c r="D38" s="14"/>
      <c r="E38" s="14"/>
      <c r="F38" s="121"/>
      <c r="G38" s="59"/>
      <c r="H38" s="14"/>
      <c r="I38" s="59"/>
      <c r="J38" s="14"/>
      <c r="K38" s="14"/>
      <c r="L38" s="15"/>
      <c r="M38" s="113"/>
      <c r="N38" s="14"/>
      <c r="O38" s="113"/>
      <c r="P38" s="113"/>
      <c r="Q38" s="18"/>
      <c r="R38" s="19"/>
      <c r="S38" s="37"/>
      <c r="T38" s="37"/>
      <c r="U38" s="37"/>
      <c r="V38" s="37"/>
      <c r="W38" s="37"/>
      <c r="X38" s="20"/>
      <c r="Y38" s="18"/>
      <c r="Z38" s="19"/>
      <c r="AA38" s="18"/>
      <c r="AB38" s="21"/>
      <c r="AC38" s="21"/>
      <c r="AD38" s="22"/>
      <c r="AE38" s="23"/>
      <c r="AF38" s="24"/>
      <c r="AG38" s="24"/>
      <c r="AH38" s="22"/>
      <c r="AI38" s="25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6"/>
    </row>
    <row r="39" spans="1:89" s="161" customFormat="1" ht="15.75" x14ac:dyDescent="0.25">
      <c r="A39" s="176" t="s">
        <v>323</v>
      </c>
      <c r="B39" s="14" t="s">
        <v>357</v>
      </c>
      <c r="C39" s="14" t="s">
        <v>357</v>
      </c>
      <c r="D39" s="14"/>
      <c r="E39" s="14" t="s">
        <v>357</v>
      </c>
      <c r="F39" s="121" t="s">
        <v>357</v>
      </c>
      <c r="G39" s="59">
        <v>4</v>
      </c>
      <c r="H39" s="40"/>
      <c r="I39" s="42"/>
      <c r="J39" s="40"/>
      <c r="K39" s="40"/>
      <c r="L39" s="41"/>
      <c r="M39" s="44"/>
      <c r="N39" s="40"/>
      <c r="O39" s="44"/>
      <c r="P39" s="44"/>
      <c r="Q39" s="40"/>
      <c r="R39" s="41"/>
      <c r="S39" s="43"/>
      <c r="T39" s="43"/>
      <c r="U39" s="43"/>
      <c r="V39" s="43"/>
      <c r="W39" s="43"/>
      <c r="X39" s="42"/>
      <c r="Y39" s="40"/>
      <c r="Z39" s="41"/>
      <c r="AA39" s="125"/>
      <c r="AB39" s="126"/>
      <c r="AC39" s="126"/>
      <c r="AD39" s="124"/>
      <c r="AE39" s="125"/>
      <c r="AF39" s="127"/>
      <c r="AG39" s="127"/>
      <c r="AH39" s="124"/>
      <c r="AI39" s="128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26"/>
    </row>
    <row r="40" spans="1:89" s="161" customFormat="1" ht="15.75" x14ac:dyDescent="0.25">
      <c r="A40" s="176" t="s">
        <v>324</v>
      </c>
      <c r="B40" s="14"/>
      <c r="C40" s="14"/>
      <c r="D40" s="14"/>
      <c r="E40" s="14"/>
      <c r="F40" s="121"/>
      <c r="G40" s="59">
        <v>4</v>
      </c>
      <c r="H40" s="40"/>
      <c r="I40" s="42"/>
      <c r="J40" s="40"/>
      <c r="K40" s="40"/>
      <c r="L40" s="41"/>
      <c r="M40" s="44"/>
      <c r="N40" s="40"/>
      <c r="O40" s="44"/>
      <c r="P40" s="44"/>
      <c r="Q40" s="40"/>
      <c r="R40" s="41"/>
      <c r="S40" s="43"/>
      <c r="T40" s="43"/>
      <c r="U40" s="43"/>
      <c r="V40" s="43"/>
      <c r="W40" s="43"/>
      <c r="X40" s="42"/>
      <c r="Y40" s="40"/>
      <c r="Z40" s="41"/>
      <c r="AA40" s="125"/>
      <c r="AB40" s="126"/>
      <c r="AC40" s="126"/>
      <c r="AD40" s="124"/>
      <c r="AE40" s="125"/>
      <c r="AF40" s="127"/>
      <c r="AG40" s="127"/>
      <c r="AH40" s="124"/>
      <c r="AI40" s="128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26"/>
    </row>
    <row r="41" spans="1:89" s="179" customFormat="1" ht="15.75" x14ac:dyDescent="0.25">
      <c r="A41" s="176">
        <v>1923762</v>
      </c>
      <c r="B41" s="14"/>
      <c r="C41" s="14"/>
      <c r="D41" s="14"/>
      <c r="E41" s="14"/>
      <c r="F41" s="121" t="s">
        <v>357</v>
      </c>
      <c r="G41" s="59"/>
      <c r="H41" s="40"/>
      <c r="I41" s="42"/>
      <c r="J41" s="40" t="s">
        <v>357</v>
      </c>
      <c r="K41" s="40">
        <v>4</v>
      </c>
      <c r="L41" s="41"/>
      <c r="M41" s="44">
        <v>3</v>
      </c>
      <c r="N41" s="40"/>
      <c r="O41" s="44">
        <v>3</v>
      </c>
      <c r="P41" s="44"/>
      <c r="Q41" s="40"/>
      <c r="R41" s="41"/>
      <c r="S41" s="43"/>
      <c r="T41" s="43"/>
      <c r="U41" s="43"/>
      <c r="V41" s="43"/>
      <c r="W41" s="43"/>
      <c r="X41" s="42"/>
      <c r="Y41" s="40"/>
      <c r="Z41" s="41"/>
      <c r="AA41" s="125"/>
      <c r="AB41" s="126"/>
      <c r="AC41" s="126"/>
      <c r="AD41" s="124"/>
      <c r="AE41" s="125"/>
      <c r="AF41" s="127"/>
      <c r="AG41" s="127"/>
      <c r="AH41" s="124"/>
      <c r="AI41" s="128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26"/>
      <c r="CF41" s="126"/>
      <c r="CG41" s="126"/>
      <c r="CH41" s="126"/>
      <c r="CI41" s="126"/>
      <c r="CJ41" s="26"/>
    </row>
    <row r="42" spans="1:89" s="161" customFormat="1" ht="14.25" customHeight="1" x14ac:dyDescent="0.25">
      <c r="A42" s="176" t="s">
        <v>325</v>
      </c>
      <c r="B42" s="14" t="s">
        <v>357</v>
      </c>
      <c r="C42" s="14" t="s">
        <v>357</v>
      </c>
      <c r="D42" s="14"/>
      <c r="E42" s="14"/>
      <c r="F42" s="121" t="s">
        <v>357</v>
      </c>
      <c r="G42" s="59">
        <v>4</v>
      </c>
      <c r="H42" s="40">
        <v>3</v>
      </c>
      <c r="I42" s="42"/>
      <c r="J42" s="40"/>
      <c r="K42" s="40"/>
      <c r="L42" s="41"/>
      <c r="M42" s="44"/>
      <c r="N42" s="40"/>
      <c r="O42" s="44"/>
      <c r="P42" s="44"/>
      <c r="Q42" s="40"/>
      <c r="R42" s="41"/>
      <c r="S42" s="43"/>
      <c r="T42" s="43"/>
      <c r="U42" s="43"/>
      <c r="V42" s="43"/>
      <c r="W42" s="43"/>
      <c r="X42" s="42"/>
      <c r="Y42" s="40"/>
      <c r="Z42" s="41"/>
      <c r="AA42" s="125"/>
      <c r="AB42" s="126"/>
      <c r="AC42" s="126"/>
      <c r="AD42" s="124"/>
      <c r="AE42" s="125"/>
      <c r="AF42" s="127"/>
      <c r="AG42" s="127"/>
      <c r="AH42" s="124"/>
      <c r="AI42" s="128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26"/>
    </row>
    <row r="43" spans="1:89" s="179" customFormat="1" ht="15" customHeight="1" x14ac:dyDescent="0.25">
      <c r="A43" s="176">
        <v>1923762</v>
      </c>
      <c r="B43" s="14" t="s">
        <v>357</v>
      </c>
      <c r="C43" s="14"/>
      <c r="D43" s="14"/>
      <c r="E43" s="14"/>
      <c r="F43" s="121" t="s">
        <v>357</v>
      </c>
      <c r="G43" s="59"/>
      <c r="H43" s="40"/>
      <c r="I43" s="42"/>
      <c r="J43" s="40" t="s">
        <v>357</v>
      </c>
      <c r="K43" s="40">
        <v>4</v>
      </c>
      <c r="L43" s="41"/>
      <c r="M43" s="44">
        <v>4</v>
      </c>
      <c r="N43" s="40"/>
      <c r="O43" s="44">
        <v>4</v>
      </c>
      <c r="P43" s="44">
        <v>4</v>
      </c>
      <c r="Q43" s="40"/>
      <c r="R43" s="41"/>
      <c r="S43" s="43"/>
      <c r="T43" s="43"/>
      <c r="U43" s="43"/>
      <c r="V43" s="43"/>
      <c r="W43" s="43"/>
      <c r="X43" s="42"/>
      <c r="Y43" s="40"/>
      <c r="Z43" s="41"/>
      <c r="AA43" s="125"/>
      <c r="AB43" s="126"/>
      <c r="AC43" s="126"/>
      <c r="AD43" s="124"/>
      <c r="AE43" s="125"/>
      <c r="AF43" s="127"/>
      <c r="AG43" s="127"/>
      <c r="AH43" s="124"/>
      <c r="AI43" s="128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26"/>
    </row>
    <row r="44" spans="1:89" ht="15.75" x14ac:dyDescent="0.25">
      <c r="A44" s="176" t="s">
        <v>326</v>
      </c>
      <c r="B44" s="14" t="s">
        <v>357</v>
      </c>
      <c r="C44" s="14" t="s">
        <v>357</v>
      </c>
      <c r="D44" s="14" t="s">
        <v>357</v>
      </c>
      <c r="E44" s="14" t="s">
        <v>357</v>
      </c>
      <c r="F44" s="121" t="s">
        <v>357</v>
      </c>
      <c r="G44" s="59">
        <v>4</v>
      </c>
      <c r="H44" s="40">
        <v>3</v>
      </c>
      <c r="I44" s="42">
        <v>3</v>
      </c>
      <c r="J44" s="221" t="s">
        <v>357</v>
      </c>
      <c r="K44" s="40">
        <v>3</v>
      </c>
      <c r="L44" s="231" t="s">
        <v>357</v>
      </c>
      <c r="M44" s="44">
        <v>5</v>
      </c>
      <c r="N44" s="40">
        <v>3</v>
      </c>
      <c r="O44" s="44">
        <v>4</v>
      </c>
      <c r="P44" s="44">
        <v>3</v>
      </c>
      <c r="Q44" s="40"/>
      <c r="R44" s="41"/>
      <c r="S44" s="43"/>
      <c r="T44" s="43"/>
      <c r="U44" s="43"/>
      <c r="V44" s="43"/>
      <c r="W44" s="43"/>
      <c r="X44" s="42"/>
      <c r="Y44" s="40"/>
      <c r="Z44" s="41"/>
      <c r="AA44" s="125"/>
      <c r="AB44" s="126"/>
      <c r="AC44" s="126"/>
      <c r="AD44" s="124"/>
      <c r="AE44" s="125"/>
      <c r="AF44" s="127"/>
      <c r="AG44" s="127"/>
      <c r="AH44" s="124"/>
      <c r="AI44" s="128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26">
        <f t="shared" ref="CJ44:CJ50" si="0">AVERAGEIF(B44:CI44,"&gt;1",B44:CI44)</f>
        <v>3.5</v>
      </c>
      <c r="CK44" s="141"/>
    </row>
    <row r="45" spans="1:89" ht="15.75" x14ac:dyDescent="0.25">
      <c r="A45" s="176" t="s">
        <v>327</v>
      </c>
      <c r="B45" s="14" t="s">
        <v>357</v>
      </c>
      <c r="C45" s="14" t="s">
        <v>357</v>
      </c>
      <c r="D45" s="14" t="s">
        <v>357</v>
      </c>
      <c r="E45" s="14" t="s">
        <v>357</v>
      </c>
      <c r="F45" s="121" t="s">
        <v>357</v>
      </c>
      <c r="G45" s="59">
        <v>4</v>
      </c>
      <c r="H45" s="40">
        <v>4</v>
      </c>
      <c r="I45" s="42">
        <v>4</v>
      </c>
      <c r="J45" s="40" t="s">
        <v>357</v>
      </c>
      <c r="K45" s="40">
        <v>4</v>
      </c>
      <c r="L45" s="41"/>
      <c r="M45" s="44">
        <v>3</v>
      </c>
      <c r="N45" s="40"/>
      <c r="O45" s="44">
        <v>3</v>
      </c>
      <c r="P45" s="44"/>
      <c r="Q45" s="40"/>
      <c r="R45" s="41"/>
      <c r="S45" s="43"/>
      <c r="T45" s="43"/>
      <c r="U45" s="43"/>
      <c r="V45" s="43"/>
      <c r="W45" s="43"/>
      <c r="X45" s="42"/>
      <c r="Y45" s="40"/>
      <c r="Z45" s="41"/>
      <c r="AA45" s="125"/>
      <c r="AB45" s="126"/>
      <c r="AC45" s="126"/>
      <c r="AD45" s="124"/>
      <c r="AE45" s="125"/>
      <c r="AF45" s="127"/>
      <c r="AG45" s="127"/>
      <c r="AH45" s="124"/>
      <c r="AI45" s="128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26">
        <f t="shared" si="0"/>
        <v>3.6666666666666665</v>
      </c>
      <c r="CK45" s="141"/>
    </row>
    <row r="46" spans="1:89" ht="15.75" x14ac:dyDescent="0.25">
      <c r="A46" s="176" t="s">
        <v>328</v>
      </c>
      <c r="B46" s="14" t="s">
        <v>357</v>
      </c>
      <c r="C46" s="14" t="s">
        <v>357</v>
      </c>
      <c r="D46" s="14" t="s">
        <v>357</v>
      </c>
      <c r="E46" s="14" t="s">
        <v>357</v>
      </c>
      <c r="F46" s="121" t="s">
        <v>357</v>
      </c>
      <c r="G46" s="59">
        <v>4</v>
      </c>
      <c r="H46" s="40">
        <v>3</v>
      </c>
      <c r="I46" s="42">
        <v>4</v>
      </c>
      <c r="J46" s="40" t="s">
        <v>357</v>
      </c>
      <c r="K46" s="40">
        <v>4</v>
      </c>
      <c r="L46" s="41" t="s">
        <v>357</v>
      </c>
      <c r="M46" s="44">
        <v>3</v>
      </c>
      <c r="N46" s="40">
        <v>4</v>
      </c>
      <c r="O46" s="44">
        <v>4</v>
      </c>
      <c r="P46" s="44">
        <v>4</v>
      </c>
      <c r="Q46" s="40"/>
      <c r="R46" s="41"/>
      <c r="S46" s="43"/>
      <c r="T46" s="43"/>
      <c r="U46" s="43"/>
      <c r="V46" s="43"/>
      <c r="W46" s="43"/>
      <c r="X46" s="42"/>
      <c r="Y46" s="40"/>
      <c r="Z46" s="41"/>
      <c r="AA46" s="125"/>
      <c r="AB46" s="126"/>
      <c r="AC46" s="126"/>
      <c r="AD46" s="124"/>
      <c r="AE46" s="125"/>
      <c r="AF46" s="127"/>
      <c r="AG46" s="127"/>
      <c r="AH46" s="124"/>
      <c r="AI46" s="128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26">
        <f t="shared" si="0"/>
        <v>3.75</v>
      </c>
      <c r="CK46" s="141"/>
    </row>
    <row r="47" spans="1:89" ht="15.75" x14ac:dyDescent="0.25">
      <c r="A47" s="176" t="s">
        <v>329</v>
      </c>
      <c r="B47" s="14" t="s">
        <v>357</v>
      </c>
      <c r="C47" s="14" t="s">
        <v>357</v>
      </c>
      <c r="D47" s="14" t="s">
        <v>357</v>
      </c>
      <c r="E47" s="14" t="s">
        <v>357</v>
      </c>
      <c r="F47" s="121" t="s">
        <v>357</v>
      </c>
      <c r="G47" s="59">
        <v>4</v>
      </c>
      <c r="H47" s="40">
        <v>4</v>
      </c>
      <c r="I47" s="42">
        <v>4</v>
      </c>
      <c r="J47" s="40" t="s">
        <v>357</v>
      </c>
      <c r="K47" s="40">
        <v>4</v>
      </c>
      <c r="L47" s="41" t="s">
        <v>357</v>
      </c>
      <c r="M47" s="44">
        <v>3</v>
      </c>
      <c r="N47" s="40">
        <v>4</v>
      </c>
      <c r="O47" s="44">
        <v>5</v>
      </c>
      <c r="P47" s="44">
        <v>4</v>
      </c>
      <c r="Q47" s="40"/>
      <c r="R47" s="41"/>
      <c r="S47" s="43"/>
      <c r="T47" s="43"/>
      <c r="U47" s="43"/>
      <c r="V47" s="43"/>
      <c r="W47" s="43"/>
      <c r="X47" s="42"/>
      <c r="Y47" s="40"/>
      <c r="Z47" s="41"/>
      <c r="AA47" s="125"/>
      <c r="AB47" s="126"/>
      <c r="AC47" s="126"/>
      <c r="AD47" s="124"/>
      <c r="AE47" s="125"/>
      <c r="AF47" s="127"/>
      <c r="AG47" s="127"/>
      <c r="AH47" s="124"/>
      <c r="AI47" s="128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26">
        <f t="shared" si="0"/>
        <v>4</v>
      </c>
      <c r="CK47" s="141"/>
    </row>
    <row r="48" spans="1:89" ht="16.5" customHeight="1" x14ac:dyDescent="0.25">
      <c r="A48" s="176" t="s">
        <v>330</v>
      </c>
      <c r="B48" s="40" t="s">
        <v>357</v>
      </c>
      <c r="C48" s="41" t="s">
        <v>357</v>
      </c>
      <c r="D48" s="41"/>
      <c r="E48" s="41" t="s">
        <v>357</v>
      </c>
      <c r="F48" s="43" t="s">
        <v>357</v>
      </c>
      <c r="G48" s="42">
        <v>4</v>
      </c>
      <c r="H48" s="40">
        <v>4</v>
      </c>
      <c r="I48" s="42"/>
      <c r="J48" s="40" t="s">
        <v>357</v>
      </c>
      <c r="K48" s="40">
        <v>4</v>
      </c>
      <c r="L48" s="41"/>
      <c r="M48" s="44"/>
      <c r="N48" s="40"/>
      <c r="O48" s="44">
        <v>3</v>
      </c>
      <c r="P48" s="44"/>
      <c r="Q48" s="40"/>
      <c r="R48" s="41"/>
      <c r="S48" s="43"/>
      <c r="T48" s="43"/>
      <c r="U48" s="43"/>
      <c r="V48" s="43"/>
      <c r="W48" s="43"/>
      <c r="X48" s="42"/>
      <c r="Y48" s="40"/>
      <c r="Z48" s="41"/>
      <c r="AA48" s="125"/>
      <c r="AB48" s="126"/>
      <c r="AC48" s="126"/>
      <c r="AD48" s="124"/>
      <c r="AE48" s="125"/>
      <c r="AF48" s="127"/>
      <c r="AG48" s="127"/>
      <c r="AH48" s="124"/>
      <c r="AI48" s="128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26">
        <f t="shared" si="0"/>
        <v>3.75</v>
      </c>
      <c r="CK48" s="141"/>
    </row>
    <row r="49" spans="1:89" ht="15.75" x14ac:dyDescent="0.25">
      <c r="A49" s="178">
        <v>1923712</v>
      </c>
      <c r="B49" s="14"/>
      <c r="C49" s="14"/>
      <c r="D49" s="14"/>
      <c r="E49" s="14" t="s">
        <v>357</v>
      </c>
      <c r="F49" s="121" t="s">
        <v>357</v>
      </c>
      <c r="G49" s="59">
        <v>3</v>
      </c>
      <c r="H49" s="40">
        <v>3</v>
      </c>
      <c r="I49" s="42"/>
      <c r="J49" s="40"/>
      <c r="K49" s="40">
        <v>3</v>
      </c>
      <c r="L49" s="41"/>
      <c r="M49" s="44"/>
      <c r="N49" s="40"/>
      <c r="O49" s="44"/>
      <c r="P49" s="44"/>
      <c r="Q49" s="40"/>
      <c r="R49" s="41"/>
      <c r="S49" s="43"/>
      <c r="T49" s="43"/>
      <c r="U49" s="43"/>
      <c r="V49" s="43"/>
      <c r="W49" s="43"/>
      <c r="X49" s="42"/>
      <c r="Y49" s="40"/>
      <c r="Z49" s="41"/>
      <c r="AA49" s="125"/>
      <c r="AB49" s="126"/>
      <c r="AC49" s="126"/>
      <c r="AD49" s="124"/>
      <c r="AE49" s="125"/>
      <c r="AF49" s="127"/>
      <c r="AG49" s="127"/>
      <c r="AH49" s="124"/>
      <c r="AI49" s="128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26">
        <f t="shared" si="0"/>
        <v>3</v>
      </c>
      <c r="CK49" s="141"/>
    </row>
    <row r="50" spans="1:89" ht="15.75" x14ac:dyDescent="0.25">
      <c r="A50" s="152"/>
      <c r="B50" s="14"/>
      <c r="C50" s="14"/>
      <c r="D50" s="14"/>
      <c r="E50" s="14"/>
      <c r="F50" s="121"/>
      <c r="G50" s="59"/>
      <c r="H50" s="40"/>
      <c r="I50" s="42"/>
      <c r="J50" s="40"/>
      <c r="K50" s="40"/>
      <c r="L50" s="41"/>
      <c r="M50" s="44"/>
      <c r="N50" s="40"/>
      <c r="O50" s="44"/>
      <c r="P50" s="44"/>
      <c r="Q50" s="40"/>
      <c r="R50" s="41"/>
      <c r="S50" s="43"/>
      <c r="T50" s="43"/>
      <c r="U50" s="43"/>
      <c r="V50" s="43"/>
      <c r="W50" s="43"/>
      <c r="X50" s="42"/>
      <c r="Y50" s="40"/>
      <c r="Z50" s="41"/>
      <c r="AA50" s="125"/>
      <c r="AB50" s="126"/>
      <c r="AC50" s="126"/>
      <c r="AD50" s="124"/>
      <c r="AE50" s="125"/>
      <c r="AF50" s="127"/>
      <c r="AG50" s="127"/>
      <c r="AH50" s="124"/>
      <c r="AI50" s="128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26" t="e">
        <f t="shared" si="0"/>
        <v>#DIV/0!</v>
      </c>
      <c r="CK50" s="141"/>
    </row>
    <row r="51" spans="1:89" s="161" customFormat="1" ht="15.75" x14ac:dyDescent="0.25">
      <c r="A51" s="152"/>
      <c r="B51" s="14"/>
      <c r="C51" s="14"/>
      <c r="D51" s="14"/>
      <c r="E51" s="14"/>
      <c r="F51" s="121"/>
      <c r="G51" s="59"/>
      <c r="H51" s="40"/>
      <c r="I51" s="42"/>
      <c r="J51" s="40"/>
      <c r="K51" s="40"/>
      <c r="L51" s="41"/>
      <c r="M51" s="44"/>
      <c r="N51" s="40"/>
      <c r="O51" s="44"/>
      <c r="P51" s="44"/>
      <c r="Q51" s="40"/>
      <c r="R51" s="41"/>
      <c r="S51" s="43"/>
      <c r="T51" s="43"/>
      <c r="U51" s="43"/>
      <c r="V51" s="43"/>
      <c r="W51" s="43"/>
      <c r="X51" s="42"/>
      <c r="Y51" s="40"/>
      <c r="Z51" s="41"/>
      <c r="AA51" s="125"/>
      <c r="AB51" s="126"/>
      <c r="AC51" s="126"/>
      <c r="AD51" s="124"/>
      <c r="AE51" s="125"/>
      <c r="AF51" s="127"/>
      <c r="AG51" s="127"/>
      <c r="AH51" s="124"/>
      <c r="AI51" s="128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26"/>
    </row>
    <row r="52" spans="1:89" ht="15.75" x14ac:dyDescent="0.25">
      <c r="A52" s="152"/>
      <c r="B52" s="40"/>
      <c r="C52" s="14"/>
      <c r="D52" s="41"/>
      <c r="E52" s="81"/>
      <c r="F52" s="84"/>
      <c r="G52" s="59"/>
      <c r="H52" s="40"/>
      <c r="I52" s="42"/>
      <c r="J52" s="40"/>
      <c r="K52" s="40"/>
      <c r="L52" s="41"/>
      <c r="M52" s="44"/>
      <c r="N52" s="40"/>
      <c r="O52" s="44"/>
      <c r="P52" s="44"/>
      <c r="Q52" s="40"/>
      <c r="R52" s="41"/>
      <c r="S52" s="43"/>
      <c r="T52" s="43"/>
      <c r="U52" s="43"/>
      <c r="V52" s="43"/>
      <c r="W52" s="43"/>
      <c r="X52" s="42"/>
      <c r="Y52" s="40"/>
      <c r="Z52" s="41"/>
      <c r="AA52" s="125"/>
      <c r="AB52" s="126"/>
      <c r="AC52" s="126"/>
      <c r="AD52" s="124"/>
      <c r="AE52" s="125"/>
      <c r="AF52" s="127"/>
      <c r="AG52" s="127"/>
      <c r="AH52" s="124"/>
      <c r="AI52" s="128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26" t="e">
        <f t="shared" ref="CJ52:CJ62" si="1">AVERAGEIF(B52:CI52,"&gt;1",B52:CI52)</f>
        <v>#DIV/0!</v>
      </c>
      <c r="CK52" s="141"/>
    </row>
    <row r="53" spans="1:89" ht="15.75" x14ac:dyDescent="0.25">
      <c r="A53" s="152"/>
      <c r="B53" s="14"/>
      <c r="C53" s="14"/>
      <c r="D53" s="14"/>
      <c r="E53" s="14"/>
      <c r="F53" s="121"/>
      <c r="G53" s="59"/>
      <c r="H53" s="40"/>
      <c r="I53" s="42"/>
      <c r="J53" s="40"/>
      <c r="K53" s="40"/>
      <c r="L53" s="41"/>
      <c r="M53" s="44"/>
      <c r="N53" s="40"/>
      <c r="O53" s="42"/>
      <c r="P53" s="44"/>
      <c r="Q53" s="40"/>
      <c r="R53" s="41"/>
      <c r="S53" s="43"/>
      <c r="T53" s="43"/>
      <c r="U53" s="43"/>
      <c r="V53" s="43"/>
      <c r="W53" s="43"/>
      <c r="X53" s="42"/>
      <c r="Y53" s="40"/>
      <c r="Z53" s="41"/>
      <c r="AA53" s="125"/>
      <c r="AB53" s="126"/>
      <c r="AC53" s="126"/>
      <c r="AD53" s="124"/>
      <c r="AE53" s="125"/>
      <c r="AF53" s="127"/>
      <c r="AG53" s="127"/>
      <c r="AH53" s="124"/>
      <c r="AI53" s="128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26" t="e">
        <f t="shared" si="1"/>
        <v>#DIV/0!</v>
      </c>
      <c r="CK53" s="141"/>
    </row>
    <row r="54" spans="1:89" ht="15.75" x14ac:dyDescent="0.25">
      <c r="A54" s="152"/>
      <c r="B54" s="40"/>
      <c r="C54" s="14"/>
      <c r="D54" s="14"/>
      <c r="E54" s="14"/>
      <c r="F54" s="121"/>
      <c r="G54" s="59"/>
      <c r="H54" s="40"/>
      <c r="I54" s="42"/>
      <c r="J54" s="40"/>
      <c r="K54" s="40"/>
      <c r="L54" s="41"/>
      <c r="M54" s="44"/>
      <c r="N54" s="40"/>
      <c r="O54" s="42"/>
      <c r="P54" s="44"/>
      <c r="Q54" s="40"/>
      <c r="R54" s="41"/>
      <c r="S54" s="43"/>
      <c r="T54" s="43"/>
      <c r="U54" s="43"/>
      <c r="V54" s="43"/>
      <c r="W54" s="43"/>
      <c r="X54" s="42"/>
      <c r="Y54" s="40"/>
      <c r="Z54" s="41"/>
      <c r="AA54" s="125"/>
      <c r="AB54" s="126"/>
      <c r="AC54" s="126"/>
      <c r="AD54" s="124"/>
      <c r="AE54" s="125"/>
      <c r="AF54" s="127"/>
      <c r="AG54" s="127"/>
      <c r="AH54" s="124"/>
      <c r="AI54" s="128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26" t="e">
        <f t="shared" si="1"/>
        <v>#DIV/0!</v>
      </c>
      <c r="CK54" s="141"/>
    </row>
    <row r="55" spans="1:89" ht="15.75" x14ac:dyDescent="0.25">
      <c r="A55" s="152"/>
      <c r="B55" s="40"/>
      <c r="C55" s="41"/>
      <c r="D55" s="41"/>
      <c r="E55" s="41"/>
      <c r="F55" s="43"/>
      <c r="G55" s="42"/>
      <c r="H55" s="40"/>
      <c r="I55" s="42"/>
      <c r="J55" s="40"/>
      <c r="K55" s="40"/>
      <c r="L55" s="41"/>
      <c r="M55" s="44"/>
      <c r="N55" s="40"/>
      <c r="O55" s="42"/>
      <c r="P55" s="44"/>
      <c r="Q55" s="40"/>
      <c r="R55" s="41"/>
      <c r="S55" s="43"/>
      <c r="T55" s="43"/>
      <c r="U55" s="43"/>
      <c r="V55" s="43"/>
      <c r="W55" s="43"/>
      <c r="X55" s="42"/>
      <c r="Y55" s="40"/>
      <c r="Z55" s="41"/>
      <c r="AA55" s="125"/>
      <c r="AB55" s="126"/>
      <c r="AC55" s="126"/>
      <c r="AD55" s="124"/>
      <c r="AE55" s="125"/>
      <c r="AF55" s="127"/>
      <c r="AG55" s="127"/>
      <c r="AH55" s="124"/>
      <c r="AI55" s="128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26" t="e">
        <f t="shared" si="1"/>
        <v>#DIV/0!</v>
      </c>
      <c r="CK55" s="141"/>
    </row>
    <row r="56" spans="1:89" ht="15.75" x14ac:dyDescent="0.25">
      <c r="A56" s="152"/>
      <c r="B56" s="40"/>
      <c r="C56" s="41"/>
      <c r="D56" s="41"/>
      <c r="E56" s="41"/>
      <c r="F56" s="43"/>
      <c r="G56" s="42"/>
      <c r="H56" s="40"/>
      <c r="I56" s="42"/>
      <c r="J56" s="40"/>
      <c r="K56" s="40"/>
      <c r="L56" s="41"/>
      <c r="M56" s="44"/>
      <c r="N56" s="40"/>
      <c r="O56" s="42"/>
      <c r="P56" s="44"/>
      <c r="Q56" s="40"/>
      <c r="R56" s="41"/>
      <c r="S56" s="43"/>
      <c r="T56" s="43"/>
      <c r="U56" s="43"/>
      <c r="V56" s="43"/>
      <c r="W56" s="43"/>
      <c r="X56" s="42"/>
      <c r="Y56" s="40"/>
      <c r="Z56" s="41"/>
      <c r="AA56" s="125"/>
      <c r="AB56" s="126"/>
      <c r="AC56" s="126"/>
      <c r="AD56" s="124"/>
      <c r="AE56" s="125"/>
      <c r="AF56" s="127"/>
      <c r="AG56" s="127"/>
      <c r="AH56" s="124"/>
      <c r="AI56" s="128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26" t="e">
        <f t="shared" si="1"/>
        <v>#DIV/0!</v>
      </c>
      <c r="CK56" s="141"/>
    </row>
    <row r="57" spans="1:89" ht="15.75" x14ac:dyDescent="0.25">
      <c r="A57" s="152"/>
      <c r="B57" s="40"/>
      <c r="C57" s="41"/>
      <c r="D57" s="41"/>
      <c r="E57" s="41"/>
      <c r="F57" s="43"/>
      <c r="G57" s="42"/>
      <c r="H57" s="40"/>
      <c r="I57" s="42"/>
      <c r="J57" s="40"/>
      <c r="K57" s="40"/>
      <c r="L57" s="41"/>
      <c r="M57" s="44"/>
      <c r="N57" s="40"/>
      <c r="O57" s="42"/>
      <c r="P57" s="44"/>
      <c r="Q57" s="40"/>
      <c r="R57" s="41"/>
      <c r="S57" s="43"/>
      <c r="T57" s="43"/>
      <c r="U57" s="43"/>
      <c r="V57" s="43"/>
      <c r="W57" s="43"/>
      <c r="X57" s="42"/>
      <c r="Y57" s="40"/>
      <c r="Z57" s="41"/>
      <c r="AA57" s="125"/>
      <c r="AB57" s="126"/>
      <c r="AC57" s="126"/>
      <c r="AD57" s="124"/>
      <c r="AE57" s="125"/>
      <c r="AF57" s="127"/>
      <c r="AG57" s="127"/>
      <c r="AH57" s="124"/>
      <c r="AI57" s="128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26" t="e">
        <f t="shared" si="1"/>
        <v>#DIV/0!</v>
      </c>
      <c r="CK57" s="141"/>
    </row>
    <row r="58" spans="1:89" ht="15.75" x14ac:dyDescent="0.25">
      <c r="A58" s="152"/>
      <c r="B58" s="40"/>
      <c r="C58" s="41"/>
      <c r="D58" s="41"/>
      <c r="E58" s="41"/>
      <c r="F58" s="43"/>
      <c r="G58" s="42"/>
      <c r="H58" s="40"/>
      <c r="I58" s="42"/>
      <c r="J58" s="40"/>
      <c r="K58" s="40"/>
      <c r="L58" s="41"/>
      <c r="M58" s="44"/>
      <c r="N58" s="40"/>
      <c r="O58" s="42"/>
      <c r="P58" s="44"/>
      <c r="Q58" s="40"/>
      <c r="R58" s="41"/>
      <c r="S58" s="43"/>
      <c r="T58" s="43"/>
      <c r="U58" s="43"/>
      <c r="V58" s="43"/>
      <c r="W58" s="43"/>
      <c r="X58" s="42"/>
      <c r="Y58" s="40"/>
      <c r="Z58" s="41"/>
      <c r="AA58" s="125"/>
      <c r="AB58" s="126"/>
      <c r="AC58" s="126"/>
      <c r="AD58" s="124"/>
      <c r="AE58" s="125"/>
      <c r="AF58" s="127"/>
      <c r="AG58" s="127"/>
      <c r="AH58" s="124"/>
      <c r="AI58" s="128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26" t="e">
        <f t="shared" si="1"/>
        <v>#DIV/0!</v>
      </c>
      <c r="CK58" s="141"/>
    </row>
    <row r="59" spans="1:89" ht="15.75" x14ac:dyDescent="0.25">
      <c r="A59" s="152"/>
      <c r="B59" s="40"/>
      <c r="C59" s="41"/>
      <c r="D59" s="41"/>
      <c r="E59" s="41"/>
      <c r="F59" s="43"/>
      <c r="G59" s="42"/>
      <c r="H59" s="40"/>
      <c r="I59" s="42"/>
      <c r="J59" s="40"/>
      <c r="K59" s="40"/>
      <c r="L59" s="41"/>
      <c r="M59" s="44"/>
      <c r="N59" s="40"/>
      <c r="O59" s="42"/>
      <c r="P59" s="44"/>
      <c r="Q59" s="40"/>
      <c r="R59" s="41"/>
      <c r="S59" s="43"/>
      <c r="T59" s="43"/>
      <c r="U59" s="43"/>
      <c r="V59" s="43"/>
      <c r="W59" s="43"/>
      <c r="X59" s="42"/>
      <c r="Y59" s="40"/>
      <c r="Z59" s="41"/>
      <c r="AA59" s="125"/>
      <c r="AB59" s="126"/>
      <c r="AC59" s="126"/>
      <c r="AD59" s="124"/>
      <c r="AE59" s="125"/>
      <c r="AF59" s="127"/>
      <c r="AG59" s="127"/>
      <c r="AH59" s="124"/>
      <c r="AI59" s="128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26" t="e">
        <f t="shared" si="1"/>
        <v>#DIV/0!</v>
      </c>
      <c r="CK59" s="141"/>
    </row>
    <row r="60" spans="1:89" ht="15.75" x14ac:dyDescent="0.25">
      <c r="A60" s="152"/>
      <c r="B60" s="40"/>
      <c r="C60" s="41"/>
      <c r="D60" s="41"/>
      <c r="E60" s="41"/>
      <c r="F60" s="43"/>
      <c r="G60" s="42"/>
      <c r="H60" s="40"/>
      <c r="I60" s="42"/>
      <c r="J60" s="40"/>
      <c r="K60" s="40"/>
      <c r="L60" s="41"/>
      <c r="M60" s="44"/>
      <c r="N60" s="40"/>
      <c r="O60" s="42"/>
      <c r="P60" s="44"/>
      <c r="Q60" s="40"/>
      <c r="R60" s="41"/>
      <c r="S60" s="43"/>
      <c r="T60" s="43"/>
      <c r="U60" s="43"/>
      <c r="V60" s="43"/>
      <c r="W60" s="43"/>
      <c r="X60" s="42"/>
      <c r="Y60" s="40"/>
      <c r="Z60" s="41"/>
      <c r="AA60" s="125"/>
      <c r="AB60" s="126"/>
      <c r="AC60" s="126"/>
      <c r="AD60" s="124"/>
      <c r="AE60" s="125"/>
      <c r="AF60" s="127"/>
      <c r="AG60" s="127"/>
      <c r="AH60" s="124"/>
      <c r="AI60" s="128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26" t="e">
        <f t="shared" si="1"/>
        <v>#DIV/0!</v>
      </c>
      <c r="CK60" s="141"/>
    </row>
    <row r="61" spans="1:89" ht="15.75" x14ac:dyDescent="0.25">
      <c r="A61" s="152"/>
      <c r="B61" s="40"/>
      <c r="C61" s="41"/>
      <c r="D61" s="41"/>
      <c r="E61" s="41"/>
      <c r="F61" s="43"/>
      <c r="G61" s="42"/>
      <c r="H61" s="40"/>
      <c r="I61" s="42"/>
      <c r="J61" s="40"/>
      <c r="K61" s="40"/>
      <c r="L61" s="41"/>
      <c r="M61" s="44"/>
      <c r="N61" s="40"/>
      <c r="O61" s="42"/>
      <c r="P61" s="44"/>
      <c r="Q61" s="40"/>
      <c r="R61" s="41"/>
      <c r="S61" s="43"/>
      <c r="T61" s="43"/>
      <c r="U61" s="43"/>
      <c r="V61" s="43"/>
      <c r="W61" s="43"/>
      <c r="X61" s="42"/>
      <c r="Y61" s="40"/>
      <c r="Z61" s="41"/>
      <c r="AA61" s="125"/>
      <c r="AB61" s="126"/>
      <c r="AC61" s="126"/>
      <c r="AD61" s="124"/>
      <c r="AE61" s="125"/>
      <c r="AF61" s="127"/>
      <c r="AG61" s="127"/>
      <c r="AH61" s="124"/>
      <c r="AI61" s="128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26" t="e">
        <f t="shared" si="1"/>
        <v>#DIV/0!</v>
      </c>
      <c r="CK61" s="141"/>
    </row>
    <row r="62" spans="1:89" ht="15.75" x14ac:dyDescent="0.25">
      <c r="A62" s="97"/>
      <c r="B62" s="40"/>
      <c r="C62" s="41"/>
      <c r="D62" s="41"/>
      <c r="E62" s="41"/>
      <c r="F62" s="43"/>
      <c r="G62" s="42"/>
      <c r="H62" s="40"/>
      <c r="I62" s="42"/>
      <c r="J62" s="40"/>
      <c r="K62" s="40"/>
      <c r="L62" s="41"/>
      <c r="M62" s="44"/>
      <c r="N62" s="40"/>
      <c r="O62" s="42"/>
      <c r="P62" s="44"/>
      <c r="Q62" s="40"/>
      <c r="R62" s="41"/>
      <c r="S62" s="43"/>
      <c r="T62" s="43"/>
      <c r="U62" s="43"/>
      <c r="V62" s="43"/>
      <c r="W62" s="43"/>
      <c r="X62" s="42"/>
      <c r="Y62" s="40"/>
      <c r="Z62" s="41"/>
      <c r="AA62" s="125"/>
      <c r="AB62" s="126"/>
      <c r="AC62" s="126"/>
      <c r="AD62" s="124"/>
      <c r="AE62" s="125"/>
      <c r="AF62" s="127"/>
      <c r="AG62" s="127"/>
      <c r="AH62" s="124"/>
      <c r="AI62" s="128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26" t="e">
        <f t="shared" si="1"/>
        <v>#DIV/0!</v>
      </c>
      <c r="CK62" s="141"/>
    </row>
  </sheetData>
  <mergeCells count="46">
    <mergeCell ref="BO8:BQ8"/>
    <mergeCell ref="AA8:AD8"/>
    <mergeCell ref="Q6:AH6"/>
    <mergeCell ref="AI6:AZ6"/>
    <mergeCell ref="BA6:BR6"/>
    <mergeCell ref="AQ8:AT8"/>
    <mergeCell ref="AU8:AZ8"/>
    <mergeCell ref="BA8:BD8"/>
    <mergeCell ref="BE8:BG8"/>
    <mergeCell ref="BH8:BN8"/>
    <mergeCell ref="CI8:CI9"/>
    <mergeCell ref="BR8:BR9"/>
    <mergeCell ref="BS8:BX8"/>
    <mergeCell ref="BY8:BZ8"/>
    <mergeCell ref="CA8:CD8"/>
    <mergeCell ref="CE8:CF8"/>
    <mergeCell ref="CG8:CG9"/>
    <mergeCell ref="CJ6:CJ9"/>
    <mergeCell ref="Q7:Z7"/>
    <mergeCell ref="AA7:AH7"/>
    <mergeCell ref="AI7:AP7"/>
    <mergeCell ref="CA7:CI7"/>
    <mergeCell ref="Q8:X8"/>
    <mergeCell ref="AN8:AP8"/>
    <mergeCell ref="AQ7:AZ7"/>
    <mergeCell ref="BA7:BG7"/>
    <mergeCell ref="BH7:BR7"/>
    <mergeCell ref="BS7:BZ7"/>
    <mergeCell ref="Y8:Z8"/>
    <mergeCell ref="AE8:AH8"/>
    <mergeCell ref="AI8:AM8"/>
    <mergeCell ref="CH8:CH9"/>
    <mergeCell ref="BS6:CI6"/>
    <mergeCell ref="B1:N1"/>
    <mergeCell ref="B2:N2"/>
    <mergeCell ref="B3:D3"/>
    <mergeCell ref="B4:D4"/>
    <mergeCell ref="A6:A9"/>
    <mergeCell ref="B6:P6"/>
    <mergeCell ref="B8:G8"/>
    <mergeCell ref="H8:I8"/>
    <mergeCell ref="J8:M8"/>
    <mergeCell ref="B7:I7"/>
    <mergeCell ref="J7:P7"/>
    <mergeCell ref="N8:O8"/>
    <mergeCell ref="P8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ЗЭС-23</vt:lpstr>
      <vt:lpstr>ЗПТЭ-23</vt:lpstr>
      <vt:lpstr>ЗТМ-23</vt:lpstr>
      <vt:lpstr>ЗА-23</vt:lpstr>
      <vt:lpstr>ЗХТН-23</vt:lpstr>
      <vt:lpstr>ЗХТО-23</vt:lpstr>
      <vt:lpstr>ЗХТЭ-23</vt:lpstr>
      <vt:lpstr>ЗХТП-23</vt:lpstr>
      <vt:lpstr>ЗСТ-23</vt:lpstr>
      <vt:lpstr>ЗСФК-23</vt:lpstr>
      <vt:lpstr>ЗМИУ-23</vt:lpstr>
      <vt:lpstr>ЗАС-23</vt:lpstr>
      <vt:lpstr>ЗСТС-23</vt:lpstr>
      <vt:lpstr>ВЭК-23</vt:lpstr>
      <vt:lpstr>ВМН-23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MHayrulina</dc:creator>
  <cp:lastModifiedBy>Пользователь</cp:lastModifiedBy>
  <dcterms:created xsi:type="dcterms:W3CDTF">2020-10-15T10:41:12Z</dcterms:created>
  <dcterms:modified xsi:type="dcterms:W3CDTF">2025-02-26T13:00:43Z</dcterms:modified>
</cp:coreProperties>
</file>