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290" windowHeight="8700" activeTab="12"/>
  </bookViews>
  <sheets>
    <sheet name="ЗЭС-21" sheetId="1" r:id="rId1"/>
    <sheet name="ЗПТЭ-21" sheetId="2" r:id="rId2"/>
    <sheet name="ЗТМ-21" sheetId="3" r:id="rId3"/>
    <sheet name="ЗА-21-" sheetId="4" r:id="rId4"/>
    <sheet name="ЗХТН-21" sheetId="11" r:id="rId5"/>
    <sheet name="ЗХТЭ-21" sheetId="12" r:id="rId6"/>
    <sheet name="ЗХТО-21" sheetId="13" r:id="rId7"/>
    <sheet name="ЗХТП-21" sheetId="14" r:id="rId8"/>
    <sheet name="ЗСТ-21" sheetId="6" r:id="rId9"/>
    <sheet name="ЗСФК-21" sheetId="7" r:id="rId10"/>
    <sheet name="ЗМИУ-21" sheetId="8" r:id="rId11"/>
    <sheet name="ЗАС-21" sheetId="9" r:id="rId12"/>
    <sheet name="ЗСТС-21" sheetId="10" r:id="rId13"/>
  </sheets>
  <calcPr calcId="145621"/>
</workbook>
</file>

<file path=xl/calcChain.xml><?xml version="1.0" encoding="utf-8"?>
<calcChain xmlns="http://schemas.openxmlformats.org/spreadsheetml/2006/main">
  <c r="BZ34" i="3" l="1"/>
  <c r="BZ28" i="3"/>
  <c r="CA18" i="1" l="1"/>
  <c r="CA41" i="1" l="1"/>
  <c r="BS20" i="6" l="1"/>
  <c r="CA40" i="1"/>
  <c r="BZ15" i="3" l="1"/>
  <c r="BZ33" i="3" l="1"/>
  <c r="BZ35" i="3"/>
  <c r="CE29" i="2"/>
  <c r="CD44" i="9" l="1"/>
  <c r="CD43" i="9"/>
  <c r="CD41" i="9"/>
  <c r="CD40" i="9"/>
  <c r="BU19" i="8"/>
  <c r="BU18" i="8"/>
  <c r="BU17" i="8"/>
  <c r="CC31" i="7"/>
  <c r="CC30" i="7"/>
  <c r="BS29" i="6"/>
  <c r="BS28" i="6"/>
  <c r="BS26" i="6"/>
  <c r="BS25" i="6"/>
  <c r="BS24" i="6"/>
  <c r="BS23" i="6"/>
  <c r="BS22" i="6"/>
  <c r="BS21" i="6"/>
  <c r="BS19" i="6"/>
  <c r="BS17" i="6"/>
  <c r="BS16" i="6"/>
  <c r="BS15" i="6"/>
  <c r="BS13" i="6"/>
  <c r="BZ32" i="3"/>
  <c r="BZ31" i="3"/>
  <c r="BZ30" i="3"/>
  <c r="BZ29" i="3"/>
  <c r="BZ27" i="3"/>
  <c r="BZ26" i="3"/>
  <c r="BZ25" i="3"/>
  <c r="BZ22" i="3"/>
  <c r="BZ21" i="3"/>
  <c r="BZ19" i="3"/>
  <c r="BZ14" i="3"/>
  <c r="BZ13" i="3"/>
  <c r="BZ10" i="3"/>
  <c r="CE23" i="2"/>
  <c r="CE27" i="2"/>
  <c r="CE30" i="2"/>
  <c r="CE32" i="2"/>
  <c r="CE33" i="2"/>
  <c r="CE34" i="2"/>
  <c r="CE35" i="2"/>
  <c r="CE36" i="2"/>
  <c r="CE21" i="2"/>
  <c r="CE19" i="2"/>
  <c r="CE18" i="2"/>
  <c r="CE17" i="2"/>
  <c r="CE14" i="2"/>
  <c r="CE13" i="2"/>
  <c r="CE12" i="2"/>
  <c r="CA42" i="1"/>
  <c r="CA39" i="1"/>
  <c r="CA38" i="1"/>
  <c r="CA37" i="1"/>
  <c r="CA36" i="1"/>
  <c r="CA35" i="1"/>
  <c r="CA34" i="1"/>
  <c r="CA32" i="1"/>
  <c r="CA31" i="1"/>
  <c r="CA30" i="1"/>
  <c r="CA26" i="1"/>
  <c r="CA24" i="1"/>
  <c r="CA23" i="1"/>
  <c r="CA21" i="1"/>
  <c r="CA19" i="1"/>
  <c r="CA17" i="1"/>
  <c r="CA15" i="1"/>
  <c r="CA14" i="1"/>
  <c r="CA10" i="1"/>
</calcChain>
</file>

<file path=xl/sharedStrings.xml><?xml version="1.0" encoding="utf-8"?>
<sst xmlns="http://schemas.openxmlformats.org/spreadsheetml/2006/main" count="5421" uniqueCount="633">
  <si>
    <t xml:space="preserve">Направление подготовки: </t>
  </si>
  <si>
    <t>13.03.02 "Электроэнергетика и электротехника"</t>
  </si>
  <si>
    <t xml:space="preserve">Направленность: </t>
  </si>
  <si>
    <t>Электроснабжение</t>
  </si>
  <si>
    <t xml:space="preserve">Группа: </t>
  </si>
  <si>
    <t>Год начала подготовки:</t>
  </si>
  <si>
    <t>Шифр зачетной книжки</t>
  </si>
  <si>
    <t>Учебный год 2021-2022</t>
  </si>
  <si>
    <t>Учебный год 2022-2023</t>
  </si>
  <si>
    <t>Учебный год 2023-2024</t>
  </si>
  <si>
    <t xml:space="preserve">Средний балл 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</si>
  <si>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</si>
  <si>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</si>
  <si>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</si>
  <si>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</si>
  <si>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</si>
  <si>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</si>
  <si>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</si>
  <si>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</si>
  <si>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9 семестр</t>
  </si>
  <si>
    <t xml:space="preserve"> 10 семестр</t>
  </si>
  <si>
    <t>Зачеты</t>
  </si>
  <si>
    <t>Экзамены</t>
  </si>
  <si>
    <t xml:space="preserve">Экзамены </t>
  </si>
  <si>
    <t xml:space="preserve">Преддипломная практика </t>
  </si>
  <si>
    <t>Государственный экзамен</t>
  </si>
  <si>
    <t xml:space="preserve">Выпускная квалификационная работа </t>
  </si>
  <si>
    <t>Иностранный язык</t>
  </si>
  <si>
    <t>Физика</t>
  </si>
  <si>
    <t>Культурология</t>
  </si>
  <si>
    <t>История</t>
  </si>
  <si>
    <t>Математика</t>
  </si>
  <si>
    <t>Физическая культура и спорт</t>
  </si>
  <si>
    <t>Химия</t>
  </si>
  <si>
    <t xml:space="preserve"> </t>
  </si>
  <si>
    <t>Учебный год 2024-2025</t>
  </si>
  <si>
    <t xml:space="preserve"> Экзамены</t>
  </si>
  <si>
    <t>Начертательная геометрия. Инженерная и компьютерная графика</t>
  </si>
  <si>
    <t>Введение в специальность</t>
  </si>
  <si>
    <t>13.03.01 "Теплоэнергетика и теплотехника"</t>
  </si>
  <si>
    <t>"Промышленная теплоэнергетика"</t>
  </si>
  <si>
    <t>10 семестр</t>
  </si>
  <si>
    <t>Введение в профессию</t>
  </si>
  <si>
    <t>15.03.02 "Технологические машины и оборудование"</t>
  </si>
  <si>
    <t>"Машины и аппараты химических производств"</t>
  </si>
  <si>
    <t>Деловые коммуникации</t>
  </si>
  <si>
    <t>Начертательная геометрия</t>
  </si>
  <si>
    <t>Инженерная графика</t>
  </si>
  <si>
    <t>15.03.04 "Автоматизация технологических процессов и производств"</t>
  </si>
  <si>
    <t>"Автоматизация технологических процессов и производств"</t>
  </si>
  <si>
    <t>Автоматика</t>
  </si>
  <si>
    <t>Основы кибернетики</t>
  </si>
  <si>
    <t>Инженерная и компьютерная графика</t>
  </si>
  <si>
    <t>Общая и неорганическая химия</t>
  </si>
  <si>
    <t>18.03.01 "Химическая технология"</t>
  </si>
  <si>
    <t>27.03.01 "Стандартизация и метрология"</t>
  </si>
  <si>
    <t>Стандартизация и контроль качества продукции</t>
  </si>
  <si>
    <t>Социология</t>
  </si>
  <si>
    <t>Документирование управленческой деятельности</t>
  </si>
  <si>
    <t>09.03.01 "Информатика и вычислительная техника"</t>
  </si>
  <si>
    <t>Автоматизированные системы обработки информации и управления</t>
  </si>
  <si>
    <t>Аналитическая геометрия</t>
  </si>
  <si>
    <t>Основы программирования</t>
  </si>
  <si>
    <t>Математический анализ</t>
  </si>
  <si>
    <t>43.03.01 "Сервис"</t>
  </si>
  <si>
    <t>"Сервис транспортных средств"</t>
  </si>
  <si>
    <t>Сервисология и сервисная деятельность</t>
  </si>
  <si>
    <t>ЗЭС-21-1</t>
  </si>
  <si>
    <t>Учебный год 2025-2026</t>
  </si>
  <si>
    <t>121061</t>
  </si>
  <si>
    <t>121067</t>
  </si>
  <si>
    <t>121197</t>
  </si>
  <si>
    <t>121049</t>
  </si>
  <si>
    <t>121062</t>
  </si>
  <si>
    <t>121063</t>
  </si>
  <si>
    <t>121064</t>
  </si>
  <si>
    <t>121189</t>
  </si>
  <si>
    <t>121066</t>
  </si>
  <si>
    <t>121048</t>
  </si>
  <si>
    <t>121200</t>
  </si>
  <si>
    <t>121060</t>
  </si>
  <si>
    <t>121188</t>
  </si>
  <si>
    <t>121058</t>
  </si>
  <si>
    <t>121065</t>
  </si>
  <si>
    <t>121056</t>
  </si>
  <si>
    <t>121054</t>
  </si>
  <si>
    <t>121193</t>
  </si>
  <si>
    <t>121059</t>
  </si>
  <si>
    <t>121051</t>
  </si>
  <si>
    <t>121055</t>
  </si>
  <si>
    <t>121201</t>
  </si>
  <si>
    <t>121057</t>
  </si>
  <si>
    <t>121050</t>
  </si>
  <si>
    <t>121053</t>
  </si>
  <si>
    <t>121196</t>
  </si>
  <si>
    <t>121052</t>
  </si>
  <si>
    <t>121186</t>
  </si>
  <si>
    <t>Основы информационных технологий</t>
  </si>
  <si>
    <t>Профильное программное обеспечение для решения задач профессиональной деятельности</t>
  </si>
  <si>
    <t>ЗПТЭ-21-1</t>
  </si>
  <si>
    <t>221040</t>
  </si>
  <si>
    <t>221047</t>
  </si>
  <si>
    <t>221046</t>
  </si>
  <si>
    <t>221035</t>
  </si>
  <si>
    <t>221028</t>
  </si>
  <si>
    <t>221034</t>
  </si>
  <si>
    <t>221033</t>
  </si>
  <si>
    <t>221039</t>
  </si>
  <si>
    <t>221029</t>
  </si>
  <si>
    <t>221031</t>
  </si>
  <si>
    <t>221036</t>
  </si>
  <si>
    <t>221042</t>
  </si>
  <si>
    <t>221030</t>
  </si>
  <si>
    <t>221184</t>
  </si>
  <si>
    <t>221037</t>
  </si>
  <si>
    <t>221045</t>
  </si>
  <si>
    <t>221038</t>
  </si>
  <si>
    <t>221044</t>
  </si>
  <si>
    <t>221032</t>
  </si>
  <si>
    <t>221041</t>
  </si>
  <si>
    <t>Основы ииинформационных технологий</t>
  </si>
  <si>
    <t>ЗТМ-21-1</t>
  </si>
  <si>
    <t>2321083</t>
  </si>
  <si>
    <t>2321088</t>
  </si>
  <si>
    <t>2321086</t>
  </si>
  <si>
    <t>2321079</t>
  </si>
  <si>
    <t>2321078</t>
  </si>
  <si>
    <t>2321074</t>
  </si>
  <si>
    <t>2321084</t>
  </si>
  <si>
    <t>2321071</t>
  </si>
  <si>
    <t>2321070</t>
  </si>
  <si>
    <t>2321202</t>
  </si>
  <si>
    <t>2321069</t>
  </si>
  <si>
    <t>2321085</t>
  </si>
  <si>
    <t>2321076</t>
  </si>
  <si>
    <t>2321073</t>
  </si>
  <si>
    <t>2321081</t>
  </si>
  <si>
    <t>2321080</t>
  </si>
  <si>
    <t>2321075</t>
  </si>
  <si>
    <t>2321087</t>
  </si>
  <si>
    <t>2321082</t>
  </si>
  <si>
    <t>ЗА-21-1</t>
  </si>
  <si>
    <t>521098</t>
  </si>
  <si>
    <t>521103</t>
  </si>
  <si>
    <t>521092</t>
  </si>
  <si>
    <t>521206</t>
  </si>
  <si>
    <t>521096</t>
  </si>
  <si>
    <t>521214</t>
  </si>
  <si>
    <t>521104</t>
  </si>
  <si>
    <t>521211</t>
  </si>
  <si>
    <t>521101</t>
  </si>
  <si>
    <t>521213</t>
  </si>
  <si>
    <t>521210</t>
  </si>
  <si>
    <t>521107</t>
  </si>
  <si>
    <t>521106</t>
  </si>
  <si>
    <t>521097</t>
  </si>
  <si>
    <t>521093</t>
  </si>
  <si>
    <t>521208</t>
  </si>
  <si>
    <t>521091</t>
  </si>
  <si>
    <t>521094</t>
  </si>
  <si>
    <t>521212</t>
  </si>
  <si>
    <t>521207</t>
  </si>
  <si>
    <t>521095</t>
  </si>
  <si>
    <t>521205</t>
  </si>
  <si>
    <t>521204</t>
  </si>
  <si>
    <t>521099</t>
  </si>
  <si>
    <t>Инространный язык</t>
  </si>
  <si>
    <t>Фзическая культура и спорт</t>
  </si>
  <si>
    <t>Инженерная и копмпьютерная графика</t>
  </si>
  <si>
    <t>ЗХТ-21-1</t>
  </si>
  <si>
    <t>2121122</t>
  </si>
  <si>
    <t>2121228</t>
  </si>
  <si>
    <t>821113</t>
  </si>
  <si>
    <t>821117</t>
  </si>
  <si>
    <t>2121114</t>
  </si>
  <si>
    <t>821115</t>
  </si>
  <si>
    <t>821116</t>
  </si>
  <si>
    <t>2121223</t>
  </si>
  <si>
    <t>2121220</t>
  </si>
  <si>
    <t>821112</t>
  </si>
  <si>
    <t>821120</t>
  </si>
  <si>
    <t>Инстранный язык</t>
  </si>
  <si>
    <t>Общая и неоргаическая химия</t>
  </si>
  <si>
    <t>Начертательная геометрия.Инженерная и компьютерная графика</t>
  </si>
  <si>
    <t>ЗСТ-21-1</t>
  </si>
  <si>
    <t>2221138</t>
  </si>
  <si>
    <t>2221230</t>
  </si>
  <si>
    <t>2221124</t>
  </si>
  <si>
    <t>2221139</t>
  </si>
  <si>
    <t>2221133</t>
  </si>
  <si>
    <t>2221137</t>
  </si>
  <si>
    <t>2221140</t>
  </si>
  <si>
    <t>2221136</t>
  </si>
  <si>
    <t>2221123</t>
  </si>
  <si>
    <t>2221132</t>
  </si>
  <si>
    <t>2221127</t>
  </si>
  <si>
    <t>2221142</t>
  </si>
  <si>
    <t>2221125</t>
  </si>
  <si>
    <t>2221130</t>
  </si>
  <si>
    <t>2221128</t>
  </si>
  <si>
    <t>2221135</t>
  </si>
  <si>
    <t>2221141</t>
  </si>
  <si>
    <t>2221129</t>
  </si>
  <si>
    <t>423.03.1 "Сервис"</t>
  </si>
  <si>
    <t>Сервис в сфере финансовой и комерческой деятельности</t>
  </si>
  <si>
    <t>ЗСФК-21-1</t>
  </si>
  <si>
    <t>1421237</t>
  </si>
  <si>
    <t>ЗМИУ-21-1</t>
  </si>
  <si>
    <t>1421238</t>
  </si>
  <si>
    <t>1521168</t>
  </si>
  <si>
    <t>1521162</t>
  </si>
  <si>
    <t>1421155</t>
  </si>
  <si>
    <t>1421161</t>
  </si>
  <si>
    <t>1521144</t>
  </si>
  <si>
    <t>1421156</t>
  </si>
  <si>
    <t>1421167</t>
  </si>
  <si>
    <t>1421172</t>
  </si>
  <si>
    <t>1421242</t>
  </si>
  <si>
    <t>1521153</t>
  </si>
  <si>
    <t>1521146</t>
  </si>
  <si>
    <t>1421170</t>
  </si>
  <si>
    <t>1521143</t>
  </si>
  <si>
    <t>1321243</t>
  </si>
  <si>
    <t>1521152</t>
  </si>
  <si>
    <t>1321239</t>
  </si>
  <si>
    <t>1421166</t>
  </si>
  <si>
    <t>1521169</t>
  </si>
  <si>
    <t>1521165</t>
  </si>
  <si>
    <t>1421154</t>
  </si>
  <si>
    <t>1421248</t>
  </si>
  <si>
    <t>1321145</t>
  </si>
  <si>
    <t>1521148</t>
  </si>
  <si>
    <t>1521164</t>
  </si>
  <si>
    <t>1421236</t>
  </si>
  <si>
    <t>1421240</t>
  </si>
  <si>
    <t>1321247</t>
  </si>
  <si>
    <t>1321235</t>
  </si>
  <si>
    <t>1421171</t>
  </si>
  <si>
    <t>1421246</t>
  </si>
  <si>
    <t>1421241</t>
  </si>
  <si>
    <t>1521147</t>
  </si>
  <si>
    <t>Матемаика</t>
  </si>
  <si>
    <t>Информационные технологии в профессиональной деятельности</t>
  </si>
  <si>
    <t>Иностранный яз</t>
  </si>
  <si>
    <t>Теория экономического анализа</t>
  </si>
  <si>
    <t>Учебная практика. Исследовательская практика</t>
  </si>
  <si>
    <t>Менеджмент в сфере информационных услуг</t>
  </si>
  <si>
    <t>Технологии программирования</t>
  </si>
  <si>
    <t>Учебная практика
Ознакомительная практика</t>
  </si>
  <si>
    <t>ЗАС-21-1</t>
  </si>
  <si>
    <t>1221007</t>
  </si>
  <si>
    <t>1221017</t>
  </si>
  <si>
    <t>1221176</t>
  </si>
  <si>
    <t>1221016</t>
  </si>
  <si>
    <t>1221005</t>
  </si>
  <si>
    <t>1221014</t>
  </si>
  <si>
    <t>1221009</t>
  </si>
  <si>
    <t>1221001</t>
  </si>
  <si>
    <t>1221024</t>
  </si>
  <si>
    <t>1221021</t>
  </si>
  <si>
    <t>1221003</t>
  </si>
  <si>
    <t>1221174</t>
  </si>
  <si>
    <t>1221010</t>
  </si>
  <si>
    <t>1221022</t>
  </si>
  <si>
    <t>1221015</t>
  </si>
  <si>
    <t>1221008</t>
  </si>
  <si>
    <t>1221011</t>
  </si>
  <si>
    <t>1221004</t>
  </si>
  <si>
    <t>1221002</t>
  </si>
  <si>
    <t>1221177</t>
  </si>
  <si>
    <t>1221178</t>
  </si>
  <si>
    <t>1221006</t>
  </si>
  <si>
    <t>1221018</t>
  </si>
  <si>
    <t>1221023</t>
  </si>
  <si>
    <t>1221019</t>
  </si>
  <si>
    <t>1221026</t>
  </si>
  <si>
    <t>1221020</t>
  </si>
  <si>
    <t>Начертательная
геометрия</t>
  </si>
  <si>
    <t>ЗСТС-21-1</t>
  </si>
  <si>
    <t>Реферат по Введеню в специальность</t>
  </si>
  <si>
    <t xml:space="preserve">зач </t>
  </si>
  <si>
    <t>зач</t>
  </si>
  <si>
    <t>ППО для РЗПД</t>
  </si>
  <si>
    <t>Основы алгоритмизации и программирования</t>
  </si>
  <si>
    <t>Философия</t>
  </si>
  <si>
    <t>ЭТ и К Матетиаловедение</t>
  </si>
  <si>
    <t>Теоретические основы электротехники</t>
  </si>
  <si>
    <t>Экономика</t>
  </si>
  <si>
    <t>Теоретическая мехавника</t>
  </si>
  <si>
    <t>Экология</t>
  </si>
  <si>
    <t>МЗЭЭ</t>
  </si>
  <si>
    <t>Учебная практика. Ознакомительная практика</t>
  </si>
  <si>
    <t>ЭТ и К Материаловедение</t>
  </si>
  <si>
    <t>Электротехника и электроника</t>
  </si>
  <si>
    <t>Гидрогазодинамика</t>
  </si>
  <si>
    <t>Курсовая работа по ГГД</t>
  </si>
  <si>
    <t>Техническая термодинамика</t>
  </si>
  <si>
    <t>Материаловедение и ТКМ</t>
  </si>
  <si>
    <t>Вычислительная математика</t>
  </si>
  <si>
    <t>Топливо и основы горения</t>
  </si>
  <si>
    <t>Теоретическая механика</t>
  </si>
  <si>
    <t>Материаловедение</t>
  </si>
  <si>
    <t>Технология конструкционных материалов</t>
  </si>
  <si>
    <t>Сопротивление материалов</t>
  </si>
  <si>
    <t>Физическая химия</t>
  </si>
  <si>
    <t>Основы инженерной технологии</t>
  </si>
  <si>
    <t>Учебная практика</t>
  </si>
  <si>
    <t>Теория автоматического управления</t>
  </si>
  <si>
    <t>Метрология, стандартизация и сертификация</t>
  </si>
  <si>
    <t>Технические измерения и приборы</t>
  </si>
  <si>
    <t>Курсовая работа по ТИП</t>
  </si>
  <si>
    <t>Гидравлика и теплотехника</t>
  </si>
  <si>
    <t>ОКМСУ</t>
  </si>
  <si>
    <t>Русский язык как СДО</t>
  </si>
  <si>
    <t>Правоведение</t>
  </si>
  <si>
    <t>Теория вероятностей и МС</t>
  </si>
  <si>
    <t>Органическая химия</t>
  </si>
  <si>
    <t>Основы инженерной экологии</t>
  </si>
  <si>
    <t>Основы научных исследований</t>
  </si>
  <si>
    <t>Реферат.     Ознакомительная практика</t>
  </si>
  <si>
    <t>Учебная практика Ознакомительная прктика</t>
  </si>
  <si>
    <t>Учебная практика. НИР</t>
  </si>
  <si>
    <t>Теоря вероятностей и МС</t>
  </si>
  <si>
    <t>Реферат. Учебная практика</t>
  </si>
  <si>
    <t>Русский язык как  СДО</t>
  </si>
  <si>
    <t>Основы технического регулирования</t>
  </si>
  <si>
    <t>ХМАК</t>
  </si>
  <si>
    <t>Отбор и подготовка проб при ПК</t>
  </si>
  <si>
    <t>Иностранный зык</t>
  </si>
  <si>
    <t>Экономика сферы услуг</t>
  </si>
  <si>
    <t>Психология</t>
  </si>
  <si>
    <t>Менеджмент в сервисе</t>
  </si>
  <si>
    <t>Маркетинг</t>
  </si>
  <si>
    <t>Психологический практикум</t>
  </si>
  <si>
    <t>ЭММиМвС</t>
  </si>
  <si>
    <t>Курсовая работа СЭС</t>
  </si>
  <si>
    <t>СЭС</t>
  </si>
  <si>
    <t>Финансы, денежное обращение и кредит</t>
  </si>
  <si>
    <t>Технологические процессы в сервисе</t>
  </si>
  <si>
    <t>Производственная практика.Учебная практика</t>
  </si>
  <si>
    <t>Статистика</t>
  </si>
  <si>
    <t>Теория организации</t>
  </si>
  <si>
    <t>Управление человеческими ресурсами</t>
  </si>
  <si>
    <t>Информационная безопасность и ЗИ</t>
  </si>
  <si>
    <t>Линейная алгебра и ФНП</t>
  </si>
  <si>
    <t>Интегралы и ДУ</t>
  </si>
  <si>
    <t>Электротехника</t>
  </si>
  <si>
    <t>Электроника</t>
  </si>
  <si>
    <t>ЭВМ и ПУ</t>
  </si>
  <si>
    <t>Разработка профессиональных приложений</t>
  </si>
  <si>
    <t>ПОИИС</t>
  </si>
  <si>
    <t>Дискретная математика</t>
  </si>
  <si>
    <t>Базовые информационные технологии</t>
  </si>
  <si>
    <t>ПОПК Autocad</t>
  </si>
  <si>
    <t xml:space="preserve">Учебная практика. Эксплуатационная практика </t>
  </si>
  <si>
    <t>Электротехника и МЭ</t>
  </si>
  <si>
    <t>Метрология С и С</t>
  </si>
  <si>
    <t>Антикоррупционная политика</t>
  </si>
  <si>
    <t>Основы гидравлики и ТТ</t>
  </si>
  <si>
    <t xml:space="preserve">Учебная практика. Ознакомительная практика </t>
  </si>
  <si>
    <t>Химическая технология неорганических веществ</t>
  </si>
  <si>
    <t>ЗХТН-21-1</t>
  </si>
  <si>
    <t>Химическая технология органических веществ</t>
  </si>
  <si>
    <t>ЗХТО-21-1</t>
  </si>
  <si>
    <t>Технология электрохимических производств</t>
  </si>
  <si>
    <t>Технология и переработка полимеров</t>
  </si>
  <si>
    <t>822173</t>
  </si>
  <si>
    <t>1222100</t>
  </si>
  <si>
    <t>2120051</t>
  </si>
  <si>
    <t>Общая энергетика</t>
  </si>
  <si>
    <t>Силовая электроника</t>
  </si>
  <si>
    <t>Курсовой проект  Эхлектрические машины</t>
  </si>
  <si>
    <t>Электрические машины</t>
  </si>
  <si>
    <t>Техническая механика</t>
  </si>
  <si>
    <t>Курсовая работа Энергоснабжение</t>
  </si>
  <si>
    <t>Энергоснабжение</t>
  </si>
  <si>
    <t>Курсова\я работа Переходные процессы в ЭЭС</t>
  </si>
  <si>
    <t>Переходные процессы в ЭЭС</t>
  </si>
  <si>
    <t>Электроэнергетические системы и сети</t>
  </si>
  <si>
    <t>Электрические и электронные аппараты</t>
  </si>
  <si>
    <t>Надежность электроснабжения</t>
  </si>
  <si>
    <t>Основы научных исследрваний</t>
  </si>
  <si>
    <t>Спецглавы термодинамики</t>
  </si>
  <si>
    <t>Тепломассообмен</t>
  </si>
  <si>
    <t>Механика</t>
  </si>
  <si>
    <t>Котельные установки и парогенераторы</t>
  </si>
  <si>
    <t>Курсовая работа  Тепломассообмен</t>
  </si>
  <si>
    <t>Нагнетатели</t>
  </si>
  <si>
    <t>Курсовая работа ФХОВП</t>
  </si>
  <si>
    <t>Физико-химические основы водоподготовки</t>
  </si>
  <si>
    <t>Производственная практика НИР</t>
  </si>
  <si>
    <t>Электротехника и промышленная электроника</t>
  </si>
  <si>
    <t>Теплопередача и теплотехника</t>
  </si>
  <si>
    <t>Теория механизмов и машин</t>
  </si>
  <si>
    <t>Курсовой проект ТММ</t>
  </si>
  <si>
    <t>Процессы и аппараты химической технологии</t>
  </si>
  <si>
    <t>Детали машин и ОК</t>
  </si>
  <si>
    <t>Гидравлика и гидравлические машины</t>
  </si>
  <si>
    <t>Обработка металлов резанием</t>
  </si>
  <si>
    <t>Компрессоры и насосы</t>
  </si>
  <si>
    <t>Экономика и управление производством</t>
  </si>
  <si>
    <t>Курсовая работа Электротехника и электроника</t>
  </si>
  <si>
    <t>Курсовая работа Программирование и алгоритмизация</t>
  </si>
  <si>
    <t>Программирование и алгоритмизация</t>
  </si>
  <si>
    <t>Управление качеством</t>
  </si>
  <si>
    <t>Курсовая работа ТАУ</t>
  </si>
  <si>
    <t>БЖД</t>
  </si>
  <si>
    <t>Технологические процессы автоматизированных производств</t>
  </si>
  <si>
    <t>Основы химической технологии</t>
  </si>
  <si>
    <t>Системы управления базами данных</t>
  </si>
  <si>
    <t>Организация и планирование АП</t>
  </si>
  <si>
    <t>Курсовая раота ВМСС</t>
  </si>
  <si>
    <t>ВМСС</t>
  </si>
  <si>
    <t>Основы коррозии и защита металлов</t>
  </si>
  <si>
    <t>Безопасность жизнедеятельности</t>
  </si>
  <si>
    <t>Основы экономики и УП</t>
  </si>
  <si>
    <t>Основы нанохимии</t>
  </si>
  <si>
    <t>Электротехника и ПЭ</t>
  </si>
  <si>
    <t>Введение в химическую технологию</t>
  </si>
  <si>
    <t>Аналитическая химия и ФХМА</t>
  </si>
  <si>
    <t>Прикладная механика</t>
  </si>
  <si>
    <t>Кристаллография и минералогия</t>
  </si>
  <si>
    <t>Процессы и аппараты</t>
  </si>
  <si>
    <t>Механизмы и кинетика органических реакций</t>
  </si>
  <si>
    <t>Основы биохимии и биотехнологии</t>
  </si>
  <si>
    <t>Безопасность жизнедеятельность</t>
  </si>
  <si>
    <t>Основы экономики и управления производством</t>
  </si>
  <si>
    <t>Химия полимеров</t>
  </si>
  <si>
    <t>Физика полимеров</t>
  </si>
  <si>
    <t>Стандартизация</t>
  </si>
  <si>
    <t>Метрология</t>
  </si>
  <si>
    <t>Отбор и подготовка проб при проведении контроля</t>
  </si>
  <si>
    <t>Стандартизация объектов технического регулирования</t>
  </si>
  <si>
    <t>Подтверждение соответствия</t>
  </si>
  <si>
    <t>Системы качества</t>
  </si>
  <si>
    <t>Контроль качества продукции на этапах жизненнгого цикла</t>
  </si>
  <si>
    <t>Программные статистические комплексы</t>
  </si>
  <si>
    <t>Основы бухгалтерского учёта и налогообложения</t>
  </si>
  <si>
    <t>Тайм-менеджмент</t>
  </si>
  <si>
    <t>Продвижение товаров и услуг</t>
  </si>
  <si>
    <t>Основы финансовых вычислений</t>
  </si>
  <si>
    <t>Диагностика эффективности  обслуживания клиетонтов</t>
  </si>
  <si>
    <t>Потребительское право</t>
  </si>
  <si>
    <t>Стандартизация,сертификация и лецензирование</t>
  </si>
  <si>
    <t>Финансовое право</t>
  </si>
  <si>
    <t>Проектная деятельность</t>
  </si>
  <si>
    <t xml:space="preserve">Инвестиции и инвестиционный процесс </t>
  </si>
  <si>
    <t>экономический анализ деятельности предприятий сервиса</t>
  </si>
  <si>
    <t>Курсовая работа Финансовый анализ</t>
  </si>
  <si>
    <t>Финансовый анализ</t>
  </si>
  <si>
    <t>Производственная практика. Сервисная практика</t>
  </si>
  <si>
    <t>Основы бух.учёта и налогообложения</t>
  </si>
  <si>
    <t>Правовое обеспечение информационных услуг</t>
  </si>
  <si>
    <t>Стратегический менеджмент</t>
  </si>
  <si>
    <t>Стандартизация, сертификация и  лицензирование</t>
  </si>
  <si>
    <t>Основы мультимедийных технологий</t>
  </si>
  <si>
    <t>Стсиемы искусственного интеллекта</t>
  </si>
  <si>
    <t>Основы электронной коммерции</t>
  </si>
  <si>
    <t>Курсовая работа СУБД</t>
  </si>
  <si>
    <t>Производственная приктика. Сервисная практика</t>
  </si>
  <si>
    <t>Математическая логика и теория алгоритмов</t>
  </si>
  <si>
    <t>Компьютерная графика и дизайн</t>
  </si>
  <si>
    <t>Курсовая работа Схемотехника</t>
  </si>
  <si>
    <t>Схемотехника</t>
  </si>
  <si>
    <t>XML-технология</t>
  </si>
  <si>
    <t>Профессиональный английский язык</t>
  </si>
  <si>
    <t>Курсовая работа Профессиональный английский язык</t>
  </si>
  <si>
    <t>Мультимедиатехнология</t>
  </si>
  <si>
    <t>Базы данных</t>
  </si>
  <si>
    <t>Сети и и телекоммуникации</t>
  </si>
  <si>
    <t>Курсовая работа СПО</t>
  </si>
  <si>
    <t>Системное программное обеспечение</t>
  </si>
  <si>
    <t>Надежность, эргономика и качество АСОИиУ</t>
  </si>
  <si>
    <t>Теория информации</t>
  </si>
  <si>
    <t>Учебная практика. Технологическая практика</t>
  </si>
  <si>
    <t>Менеджмент каческтва</t>
  </si>
  <si>
    <t>ОТАУиРТСА</t>
  </si>
  <si>
    <t>Элементы теории механизмов и машин в СС</t>
  </si>
  <si>
    <t>Автотранспортные средства</t>
  </si>
  <si>
    <t xml:space="preserve"> Курсовой проект ЭТММвСС</t>
  </si>
  <si>
    <t>Элементы теории ММвСС</t>
  </si>
  <si>
    <t>Электронные системы автомобиля</t>
  </si>
  <si>
    <t>Курсовая работа Маркетинг</t>
  </si>
  <si>
    <t>223058</t>
  </si>
  <si>
    <t>Курсова я работа ДЭОК</t>
  </si>
  <si>
    <t>Прикладная информатика</t>
  </si>
  <si>
    <t>2119209</t>
  </si>
  <si>
    <t>1319119</t>
  </si>
  <si>
    <t xml:space="preserve"> введению в специальность</t>
  </si>
  <si>
    <t>Курсовой проект ЭЭСиС</t>
  </si>
  <si>
    <t>Техника высоких напряжений</t>
  </si>
  <si>
    <t>ИИТиЭ</t>
  </si>
  <si>
    <t>Оптимизация СЭС</t>
  </si>
  <si>
    <t>ЭС и ПС</t>
  </si>
  <si>
    <t>Крсовой проект ЭС и ПС</t>
  </si>
  <si>
    <t>Курсовая работа Электрический привод</t>
  </si>
  <si>
    <t>Электрический привод</t>
  </si>
  <si>
    <t>Релейная защита и АЭЭС</t>
  </si>
  <si>
    <t>Производственная практика. Эксплуатационная</t>
  </si>
  <si>
    <t>РПП</t>
  </si>
  <si>
    <t>Производственная практика. Технологическая</t>
  </si>
  <si>
    <t>Системы газоснабжениея</t>
  </si>
  <si>
    <t>Курсовая работа Тепловые двигатели</t>
  </si>
  <si>
    <t>Курсовой проект Котельные установки и ПГ</t>
  </si>
  <si>
    <t>Водные режимы при РЭУ</t>
  </si>
  <si>
    <t>ЗОС при работе ТЭУ</t>
  </si>
  <si>
    <t>ВТТПиУ</t>
  </si>
  <si>
    <t>Метрология ТТИиА</t>
  </si>
  <si>
    <t>Тепловые двигатели</t>
  </si>
  <si>
    <t>ТМООП</t>
  </si>
  <si>
    <t>Метрология ТИиА</t>
  </si>
  <si>
    <t>Курсовой проект ТМООП</t>
  </si>
  <si>
    <t>Терловые сети и системы теплоснабжения</t>
  </si>
  <si>
    <t>Энергосбережение в ТПиУПЖКХ</t>
  </si>
  <si>
    <t>Курсовая работа ТЭНПи ЖКХ</t>
  </si>
  <si>
    <t>ТЭНП и ЖКХ</t>
  </si>
  <si>
    <t>Источники производства теплоты</t>
  </si>
  <si>
    <t>Управление техническими системами</t>
  </si>
  <si>
    <t>Курсовой проект ПиАХТ</t>
  </si>
  <si>
    <t>ПиАХТ</t>
  </si>
  <si>
    <t>ОВЗиНТМС</t>
  </si>
  <si>
    <t>Курсовой проект Детали машин и ОК</t>
  </si>
  <si>
    <t>Подъемно-транспортные устройства</t>
  </si>
  <si>
    <t>КиРЭО</t>
  </si>
  <si>
    <t>Курсовая работа КиРЭО</t>
  </si>
  <si>
    <t>Курсовая работа ПТУ</t>
  </si>
  <si>
    <t>Технология производства химического оборудования</t>
  </si>
  <si>
    <t>Химическое сопротивление материалов и ЗК</t>
  </si>
  <si>
    <t>Э иРСТиТ</t>
  </si>
  <si>
    <t>ОХТ</t>
  </si>
  <si>
    <t>Технологические машины и ОХП</t>
  </si>
  <si>
    <t>Производственная практика</t>
  </si>
  <si>
    <t>Курсовая работа Моделирование систем и процессов</t>
  </si>
  <si>
    <t>Курсовая работа УВК</t>
  </si>
  <si>
    <t>Оптимальные системы управления</t>
  </si>
  <si>
    <t>Теория принятия решений</t>
  </si>
  <si>
    <t>Технические средства автоматизации</t>
  </si>
  <si>
    <t>Моделирование систем и процессов</t>
  </si>
  <si>
    <t>УВК</t>
  </si>
  <si>
    <t>АУЖЦП</t>
  </si>
  <si>
    <t>Диагностика и НАС</t>
  </si>
  <si>
    <t>Робототехнические системы</t>
  </si>
  <si>
    <t>АСУХТПиП</t>
  </si>
  <si>
    <t>Средства автоматизации и управления</t>
  </si>
  <si>
    <t>Проектирование автоматизированных систем</t>
  </si>
  <si>
    <t>Технологическая практика</t>
  </si>
  <si>
    <t>Равновесине в реальных системах</t>
  </si>
  <si>
    <t>Общая химичкая технология</t>
  </si>
  <si>
    <t>Коллоидная химия</t>
  </si>
  <si>
    <t>ТО ТНВ</t>
  </si>
  <si>
    <t>Курсовой проект П и АХТ</t>
  </si>
  <si>
    <t>Моделирование ХТП</t>
  </si>
  <si>
    <t>Материаловедение и ЗК</t>
  </si>
  <si>
    <t>Агрохимия</t>
  </si>
  <si>
    <t>Нанотехнологии и НМ</t>
  </si>
  <si>
    <t>Технология катализаторов и КП</t>
  </si>
  <si>
    <t>ТСА</t>
  </si>
  <si>
    <t>Химические реакторы</t>
  </si>
  <si>
    <t>Фихические методы ИОВ</t>
  </si>
  <si>
    <t>П и АХТ</t>
  </si>
  <si>
    <t>ТХТП</t>
  </si>
  <si>
    <t>Курсовой проект        П и АХТ</t>
  </si>
  <si>
    <t>Метрология СиС</t>
  </si>
  <si>
    <t>ОТОП</t>
  </si>
  <si>
    <t>ХиТОВ</t>
  </si>
  <si>
    <t>Приозводственная практика. Технологическая</t>
  </si>
  <si>
    <t>ОНИ</t>
  </si>
  <si>
    <t>КХОКМ</t>
  </si>
  <si>
    <t>ТОПП</t>
  </si>
  <si>
    <t>Полимерные наноматериалы</t>
  </si>
  <si>
    <t>ТПП</t>
  </si>
  <si>
    <t>ОП и ОП по ПП</t>
  </si>
  <si>
    <t>СМКиУК</t>
  </si>
  <si>
    <t>Курсовая работа Системы качества</t>
  </si>
  <si>
    <t>Взаимозаменяемость и НТМС</t>
  </si>
  <si>
    <t>ТИП</t>
  </si>
  <si>
    <t>КР Взаимозаменяемость</t>
  </si>
  <si>
    <t>Экономика качества</t>
  </si>
  <si>
    <t>ТРСНД</t>
  </si>
  <si>
    <t>МОАК</t>
  </si>
  <si>
    <t>МиСИиК</t>
  </si>
  <si>
    <t>Реклама в сервисе</t>
  </si>
  <si>
    <t>КР Управление бизнес-процессамив сервисе</t>
  </si>
  <si>
    <t>КР Анализ и планирование прожад</t>
  </si>
  <si>
    <t>Анализ и планирование продаж</t>
  </si>
  <si>
    <t>Ценообразование</t>
  </si>
  <si>
    <t>ОПД</t>
  </si>
  <si>
    <t>Управление бизнес-процессами в сервисе</t>
  </si>
  <si>
    <t>Финансовые рынки</t>
  </si>
  <si>
    <t>Профессионаяльная этика и этикет</t>
  </si>
  <si>
    <t>Организация и ПДПС</t>
  </si>
  <si>
    <t>КР СИФР</t>
  </si>
  <si>
    <t>Современные инструменты финансовых рынков</t>
  </si>
  <si>
    <t>КР Основы страхового дела</t>
  </si>
  <si>
    <t>Основы страхового дела</t>
  </si>
  <si>
    <t>Организация деятельности</t>
  </si>
  <si>
    <t>Производственная прктика</t>
  </si>
  <si>
    <t>Инновациив сфере услуг</t>
  </si>
  <si>
    <t>Релама в сервисе</t>
  </si>
  <si>
    <t>Системный анализ</t>
  </si>
  <si>
    <t>КП Управление проектами</t>
  </si>
  <si>
    <t>Управление проектами</t>
  </si>
  <si>
    <t>Профессиональная этика и этикет</t>
  </si>
  <si>
    <t>КП ВМСС</t>
  </si>
  <si>
    <t>Системное администрирование</t>
  </si>
  <si>
    <t>ППОУ</t>
  </si>
  <si>
    <t>Основы страхования</t>
  </si>
  <si>
    <t>Производственная практика Технологическая</t>
  </si>
  <si>
    <t>Курсовая работа Базы данных</t>
  </si>
  <si>
    <t>Основы геоинформатики</t>
  </si>
  <si>
    <t>Теория принятия решений и МО</t>
  </si>
  <si>
    <t>Операционные системы</t>
  </si>
  <si>
    <t>Сети и телекооммуникации</t>
  </si>
  <si>
    <t>Курсовая работа Технологии программирования</t>
  </si>
  <si>
    <t>Защита информации</t>
  </si>
  <si>
    <t>Сетевые технологии</t>
  </si>
  <si>
    <t>Интернет технологии</t>
  </si>
  <si>
    <t>ТОАУ</t>
  </si>
  <si>
    <t>ПАСОИУ</t>
  </si>
  <si>
    <t>Производствення практика Проектно-технологическая практика</t>
  </si>
  <si>
    <t>Современные системы и узлы автомобилей</t>
  </si>
  <si>
    <t>ТСПС</t>
  </si>
  <si>
    <t>АТС</t>
  </si>
  <si>
    <t>Э и ДОСИ</t>
  </si>
  <si>
    <t>Системы автоматизированного проектирования в сервисе</t>
  </si>
  <si>
    <t>К и Д ТСТС</t>
  </si>
  <si>
    <t>Профессиональная эитка и этикет</t>
  </si>
  <si>
    <t>Проектирование процесса оказания услуг</t>
  </si>
  <si>
    <t>1222102</t>
  </si>
  <si>
    <t>120022</t>
  </si>
  <si>
    <t>120020</t>
  </si>
  <si>
    <t>219135</t>
  </si>
  <si>
    <t>820048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</si>
</sst>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689"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0" xfId="0" applyFont="1"/>
    <xf numFmtId="0" fontId="2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29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0" fontId="0" fillId="0" borderId="12" xfId="0" applyBorder="1"/>
    <xf numFmtId="0" fontId="0" fillId="0" borderId="0" xfId="0"/>
    <xf numFmtId="0" fontId="7" fillId="0" borderId="0" xfId="0" applyFont="1" applyAlignment="1">
      <alignment horizontal="left"/>
    </xf>
    <xf numFmtId="0" fontId="2" fillId="0" borderId="4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7" fillId="0" borderId="45" xfId="0" applyFont="1" applyBorder="1" applyAlignment="1">
      <alignment horizontal="left"/>
    </xf>
    <xf numFmtId="0" fontId="2" fillId="0" borderId="4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" fillId="0" borderId="5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90" wrapText="1"/>
    </xf>
    <xf numFmtId="0" fontId="0" fillId="0" borderId="0" xfId="0"/>
    <xf numFmtId="0" fontId="5" fillId="0" borderId="51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5" fillId="0" borderId="52" xfId="0" applyFont="1" applyBorder="1" applyAlignment="1">
      <alignment horizontal="center" vertical="center" textRotation="90" wrapText="1"/>
    </xf>
    <xf numFmtId="0" fontId="5" fillId="0" borderId="53" xfId="0" applyFont="1" applyBorder="1" applyAlignment="1">
      <alignment horizontal="center" vertical="center" textRotation="90" wrapText="1"/>
    </xf>
    <xf numFmtId="0" fontId="5" fillId="0" borderId="54" xfId="0" applyFont="1" applyBorder="1" applyAlignment="1">
      <alignment horizontal="center" vertical="center" textRotation="90" wrapText="1"/>
    </xf>
    <xf numFmtId="0" fontId="5" fillId="0" borderId="46" xfId="0" applyFont="1" applyBorder="1" applyAlignment="1">
      <alignment horizontal="center" vertical="center" textRotation="90" wrapText="1"/>
    </xf>
    <xf numFmtId="2" fontId="1" fillId="0" borderId="38" xfId="0" applyNumberFormat="1" applyFont="1" applyBorder="1" applyAlignment="1">
      <alignment horizontal="center" vertical="center"/>
    </xf>
    <xf numFmtId="0" fontId="0" fillId="0" borderId="24" xfId="0" applyBorder="1"/>
    <xf numFmtId="2" fontId="1" fillId="0" borderId="12" xfId="0" applyNumberFormat="1" applyFont="1" applyBorder="1" applyAlignment="1">
      <alignment horizontal="center" vertical="center"/>
    </xf>
    <xf numFmtId="0" fontId="0" fillId="0" borderId="45" xfId="0" applyBorder="1"/>
    <xf numFmtId="0" fontId="0" fillId="0" borderId="36" xfId="0" applyBorder="1"/>
    <xf numFmtId="0" fontId="6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 textRotation="90" wrapText="1"/>
    </xf>
    <xf numFmtId="0" fontId="1" fillId="0" borderId="57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2" fillId="0" borderId="43" xfId="0" applyFont="1" applyBorder="1" applyAlignment="1"/>
    <xf numFmtId="0" fontId="2" fillId="0" borderId="43" xfId="0" applyFont="1" applyBorder="1"/>
    <xf numFmtId="0" fontId="3" fillId="0" borderId="29" xfId="0" applyFont="1" applyBorder="1"/>
    <xf numFmtId="0" fontId="3" fillId="0" borderId="23" xfId="0" applyFont="1" applyBorder="1"/>
    <xf numFmtId="0" fontId="1" fillId="0" borderId="41" xfId="2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" fillId="0" borderId="40" xfId="2" applyFont="1" applyFill="1" applyBorder="1" applyAlignment="1">
      <alignment horizontal="center" vertical="center" wrapText="1"/>
    </xf>
    <xf numFmtId="0" fontId="1" fillId="0" borderId="38" xfId="3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3" fillId="0" borderId="43" xfId="0" applyFont="1" applyBorder="1"/>
    <xf numFmtId="0" fontId="1" fillId="0" borderId="38" xfId="4" applyFont="1" applyFill="1" applyBorder="1" applyAlignment="1">
      <alignment horizontal="center" vertical="center" wrapText="1"/>
    </xf>
    <xf numFmtId="0" fontId="0" fillId="0" borderId="0" xfId="0"/>
    <xf numFmtId="0" fontId="2" fillId="0" borderId="3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 wrapText="1"/>
    </xf>
    <xf numFmtId="2" fontId="1" fillId="0" borderId="26" xfId="0" applyNumberFormat="1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0" fillId="0" borderId="0" xfId="0"/>
    <xf numFmtId="0" fontId="5" fillId="0" borderId="14" xfId="0" applyFont="1" applyBorder="1" applyAlignment="1">
      <alignment horizontal="center" vertical="center" textRotation="90" wrapText="1"/>
    </xf>
    <xf numFmtId="0" fontId="1" fillId="0" borderId="40" xfId="6" applyFont="1" applyFill="1" applyBorder="1" applyAlignment="1">
      <alignment horizontal="left" vertical="center" wrapText="1"/>
    </xf>
    <xf numFmtId="0" fontId="1" fillId="0" borderId="38" xfId="6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textRotation="90" wrapText="1"/>
    </xf>
    <xf numFmtId="0" fontId="5" fillId="0" borderId="44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 textRotation="90" wrapText="1"/>
    </xf>
    <xf numFmtId="0" fontId="5" fillId="0" borderId="61" xfId="0" applyFont="1" applyBorder="1" applyAlignment="1">
      <alignment horizontal="center" vertical="center" textRotation="90" wrapText="1"/>
    </xf>
    <xf numFmtId="0" fontId="5" fillId="0" borderId="6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1" fillId="0" borderId="6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textRotation="90" wrapText="1"/>
    </xf>
    <xf numFmtId="0" fontId="1" fillId="0" borderId="40" xfId="1" applyFont="1" applyFill="1" applyBorder="1" applyAlignment="1">
      <alignment horizontal="center" wrapText="1"/>
    </xf>
    <xf numFmtId="0" fontId="6" fillId="0" borderId="51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left"/>
    </xf>
    <xf numFmtId="0" fontId="5" fillId="0" borderId="59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6" fillId="0" borderId="0" xfId="0" applyFont="1"/>
    <xf numFmtId="0" fontId="6" fillId="0" borderId="39" xfId="0" applyFont="1" applyBorder="1"/>
    <xf numFmtId="0" fontId="6" fillId="0" borderId="18" xfId="0" applyFont="1" applyBorder="1"/>
    <xf numFmtId="0" fontId="6" fillId="0" borderId="12" xfId="0" applyFont="1" applyBorder="1"/>
    <xf numFmtId="0" fontId="6" fillId="0" borderId="10" xfId="0" applyFont="1" applyBorder="1" applyAlignment="1">
      <alignment horizontal="center" textRotation="90"/>
    </xf>
    <xf numFmtId="0" fontId="6" fillId="0" borderId="24" xfId="0" applyFont="1" applyBorder="1"/>
    <xf numFmtId="0" fontId="6" fillId="0" borderId="36" xfId="0" applyFont="1" applyBorder="1"/>
    <xf numFmtId="0" fontId="1" fillId="0" borderId="34" xfId="1" applyFont="1" applyFill="1" applyBorder="1" applyAlignment="1">
      <alignment horizontal="center" wrapText="1"/>
    </xf>
    <xf numFmtId="0" fontId="6" fillId="0" borderId="25" xfId="0" applyFont="1" applyBorder="1"/>
    <xf numFmtId="0" fontId="6" fillId="0" borderId="26" xfId="0" applyFont="1" applyBorder="1"/>
    <xf numFmtId="0" fontId="0" fillId="0" borderId="0" xfId="0"/>
    <xf numFmtId="0" fontId="1" fillId="0" borderId="41" xfId="3" applyFont="1" applyFill="1" applyBorder="1" applyAlignment="1">
      <alignment horizontal="left" vertical="center" wrapText="1"/>
    </xf>
    <xf numFmtId="0" fontId="1" fillId="0" borderId="34" xfId="4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0" borderId="40" xfId="4" applyFont="1" applyFill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/>
    </xf>
    <xf numFmtId="0" fontId="0" fillId="0" borderId="0" xfId="0"/>
    <xf numFmtId="0" fontId="6" fillId="0" borderId="12" xfId="0" applyFont="1" applyBorder="1" applyAlignment="1">
      <alignment horizontal="left"/>
    </xf>
    <xf numFmtId="0" fontId="6" fillId="0" borderId="64" xfId="0" applyFont="1" applyBorder="1" applyAlignment="1">
      <alignment horizontal="center" vertical="center"/>
    </xf>
    <xf numFmtId="0" fontId="1" fillId="0" borderId="62" xfId="5" applyFont="1" applyFill="1" applyBorder="1" applyAlignment="1">
      <alignment horizontal="center" wrapText="1"/>
    </xf>
    <xf numFmtId="0" fontId="1" fillId="0" borderId="3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0" fontId="1" fillId="0" borderId="38" xfId="5" applyFont="1" applyFill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" fillId="0" borderId="40" xfId="5" applyFont="1" applyFill="1" applyBorder="1" applyAlignment="1">
      <alignment horizontal="left" wrapText="1"/>
    </xf>
    <xf numFmtId="0" fontId="6" fillId="0" borderId="18" xfId="0" applyFont="1" applyBorder="1" applyAlignment="1"/>
    <xf numFmtId="0" fontId="6" fillId="0" borderId="60" xfId="0" applyFont="1" applyBorder="1" applyAlignment="1"/>
    <xf numFmtId="0" fontId="0" fillId="0" borderId="0" xfId="0"/>
    <xf numFmtId="0" fontId="1" fillId="0" borderId="32" xfId="6" applyFont="1" applyFill="1" applyBorder="1" applyAlignment="1">
      <alignment horizontal="center" vertical="center" wrapText="1"/>
    </xf>
    <xf numFmtId="0" fontId="1" fillId="0" borderId="34" xfId="6" applyFont="1" applyFill="1" applyBorder="1" applyAlignment="1">
      <alignment horizontal="left" vertical="center" wrapText="1"/>
    </xf>
    <xf numFmtId="0" fontId="1" fillId="0" borderId="34" xfId="5" applyFont="1" applyFill="1" applyBorder="1" applyAlignment="1">
      <alignment horizontal="left" wrapText="1"/>
    </xf>
    <xf numFmtId="0" fontId="1" fillId="0" borderId="32" xfId="5" applyFont="1" applyFill="1" applyBorder="1" applyAlignment="1">
      <alignment horizontal="center" wrapText="1"/>
    </xf>
    <xf numFmtId="0" fontId="1" fillId="0" borderId="64" xfId="0" applyFont="1" applyBorder="1" applyAlignment="1">
      <alignment horizontal="center"/>
    </xf>
    <xf numFmtId="2" fontId="1" fillId="0" borderId="6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41" xfId="3" applyFont="1" applyFill="1" applyBorder="1" applyAlignment="1">
      <alignment horizontal="center" vertical="center" wrapText="1"/>
    </xf>
    <xf numFmtId="0" fontId="1" fillId="0" borderId="40" xfId="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60" xfId="0" applyFont="1" applyBorder="1" applyAlignment="1">
      <alignment horizontal="left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left"/>
    </xf>
    <xf numFmtId="0" fontId="6" fillId="0" borderId="6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38" xfId="0" applyBorder="1"/>
    <xf numFmtId="0" fontId="2" fillId="0" borderId="43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6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6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 textRotation="90" wrapText="1"/>
    </xf>
    <xf numFmtId="0" fontId="1" fillId="0" borderId="34" xfId="4" applyFont="1" applyFill="1" applyBorder="1" applyAlignment="1">
      <alignment horizontal="center" vertical="center" wrapText="1"/>
    </xf>
    <xf numFmtId="0" fontId="1" fillId="0" borderId="40" xfId="4" applyFont="1" applyFill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2" fontId="1" fillId="0" borderId="38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39" xfId="0" applyBorder="1" applyAlignment="1">
      <alignment horizontal="left"/>
    </xf>
    <xf numFmtId="2" fontId="1" fillId="0" borderId="38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0" fontId="6" fillId="0" borderId="57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18" xfId="0" applyFont="1" applyFill="1" applyBorder="1" applyAlignment="1">
      <alignment horizontal="left"/>
    </xf>
    <xf numFmtId="0" fontId="1" fillId="0" borderId="32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0" fontId="0" fillId="0" borderId="18" xfId="0" applyBorder="1"/>
    <xf numFmtId="0" fontId="6" fillId="0" borderId="26" xfId="0" applyFont="1" applyFill="1" applyBorder="1" applyAlignment="1">
      <alignment horizontal="center" vertical="center"/>
    </xf>
    <xf numFmtId="0" fontId="13" fillId="0" borderId="38" xfId="0" applyFont="1" applyBorder="1"/>
    <xf numFmtId="0" fontId="13" fillId="0" borderId="39" xfId="0" applyFont="1" applyBorder="1" applyAlignment="1">
      <alignment horizontal="left"/>
    </xf>
    <xf numFmtId="0" fontId="6" fillId="0" borderId="65" xfId="0" applyFont="1" applyBorder="1" applyAlignment="1">
      <alignment horizontal="center" vertical="center"/>
    </xf>
    <xf numFmtId="0" fontId="6" fillId="0" borderId="58" xfId="0" applyFont="1" applyBorder="1" applyAlignment="1">
      <alignment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60" xfId="0" applyFont="1" applyBorder="1" applyAlignment="1">
      <alignment horizontal="left" vertical="center"/>
    </xf>
    <xf numFmtId="2" fontId="1" fillId="0" borderId="64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9" xfId="0" applyFont="1" applyFill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/>
    </xf>
    <xf numFmtId="0" fontId="0" fillId="0" borderId="40" xfId="0" applyBorder="1"/>
    <xf numFmtId="0" fontId="1" fillId="0" borderId="34" xfId="0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2" fontId="1" fillId="0" borderId="36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6" fillId="0" borderId="12" xfId="0" applyFont="1" applyBorder="1"/>
    <xf numFmtId="0" fontId="6" fillId="0" borderId="24" xfId="0" applyFont="1" applyBorder="1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4" xfId="0" applyFont="1" applyBorder="1"/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2" xfId="0" applyFont="1" applyBorder="1"/>
    <xf numFmtId="0" fontId="6" fillId="0" borderId="24" xfId="0" applyFont="1" applyBorder="1"/>
    <xf numFmtId="0" fontId="0" fillId="0" borderId="41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/>
    <xf numFmtId="2" fontId="1" fillId="0" borderId="38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40" xfId="3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0" fontId="0" fillId="0" borderId="39" xfId="0" applyBorder="1"/>
    <xf numFmtId="0" fontId="6" fillId="0" borderId="1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26" xfId="0" applyFont="1" applyBorder="1" applyAlignment="1">
      <alignment horizontal="left"/>
    </xf>
    <xf numFmtId="0" fontId="0" fillId="0" borderId="18" xfId="0" applyBorder="1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38" xfId="3" applyFont="1" applyFill="1" applyBorder="1" applyAlignment="1">
      <alignment horizontal="center" vertical="center" wrapText="1"/>
    </xf>
    <xf numFmtId="0" fontId="1" fillId="0" borderId="41" xfId="3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/>
    </xf>
    <xf numFmtId="0" fontId="0" fillId="0" borderId="38" xfId="0" applyBorder="1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41" xfId="2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41" xfId="2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38" xfId="3" applyFont="1" applyFill="1" applyBorder="1" applyAlignment="1">
      <alignment horizontal="center" vertical="center" wrapText="1"/>
    </xf>
    <xf numFmtId="0" fontId="6" fillId="0" borderId="18" xfId="0" applyFont="1" applyBorder="1"/>
    <xf numFmtId="0" fontId="1" fillId="0" borderId="40" xfId="3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0" fontId="6" fillId="0" borderId="36" xfId="0" applyFont="1" applyBorder="1"/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38" xfId="5" applyFont="1" applyFill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0" fontId="1" fillId="0" borderId="40" xfId="5" applyFont="1" applyFill="1" applyBorder="1" applyAlignment="1">
      <alignment horizontal="left" wrapText="1"/>
    </xf>
    <xf numFmtId="0" fontId="1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38" xfId="5" applyFont="1" applyFill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0" fontId="1" fillId="0" borderId="40" xfId="5" applyFont="1" applyFill="1" applyBorder="1" applyAlignment="1">
      <alignment horizontal="left" wrapText="1"/>
    </xf>
    <xf numFmtId="0" fontId="6" fillId="0" borderId="18" xfId="0" applyFont="1" applyBorder="1" applyAlignment="1"/>
    <xf numFmtId="0" fontId="1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0" fontId="0" fillId="0" borderId="38" xfId="0" applyBorder="1"/>
    <xf numFmtId="0" fontId="6" fillId="0" borderId="18" xfId="0" applyFont="1" applyBorder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8" xfId="0" applyFont="1" applyBorder="1" applyAlignment="1"/>
    <xf numFmtId="0" fontId="0" fillId="0" borderId="38" xfId="0" applyBorder="1"/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0" xfId="6" applyFont="1" applyFill="1" applyBorder="1" applyAlignment="1">
      <alignment horizontal="left" vertical="center" wrapText="1"/>
    </xf>
    <xf numFmtId="0" fontId="1" fillId="0" borderId="38" xfId="6" applyFont="1" applyFill="1" applyBorder="1" applyAlignment="1">
      <alignment horizontal="center" vertical="center" wrapText="1"/>
    </xf>
    <xf numFmtId="0" fontId="6" fillId="0" borderId="39" xfId="0" applyFont="1" applyBorder="1"/>
    <xf numFmtId="0" fontId="6" fillId="0" borderId="26" xfId="0" applyFont="1" applyBorder="1"/>
    <xf numFmtId="0" fontId="0" fillId="0" borderId="38" xfId="0" applyBorder="1"/>
    <xf numFmtId="0" fontId="2" fillId="0" borderId="7" xfId="0" applyFont="1" applyBorder="1" applyAlignment="1">
      <alignment horizontal="center"/>
    </xf>
    <xf numFmtId="0" fontId="5" fillId="0" borderId="47" xfId="0" applyFont="1" applyBorder="1" applyAlignment="1">
      <alignment horizontal="center" vertical="center" textRotation="90" wrapText="1"/>
    </xf>
    <xf numFmtId="0" fontId="6" fillId="0" borderId="12" xfId="0" applyFont="1" applyFill="1" applyBorder="1"/>
    <xf numFmtId="0" fontId="1" fillId="0" borderId="32" xfId="0" applyFont="1" applyBorder="1" applyAlignment="1"/>
    <xf numFmtId="0" fontId="1" fillId="0" borderId="10" xfId="0" applyFont="1" applyBorder="1" applyAlignment="1"/>
    <xf numFmtId="0" fontId="1" fillId="0" borderId="38" xfId="0" applyFont="1" applyBorder="1" applyAlignment="1"/>
    <xf numFmtId="0" fontId="1" fillId="0" borderId="18" xfId="0" applyFont="1" applyBorder="1" applyAlignment="1"/>
    <xf numFmtId="0" fontId="6" fillId="0" borderId="38" xfId="0" applyFont="1" applyBorder="1" applyAlignment="1">
      <alignment vertical="center"/>
    </xf>
    <xf numFmtId="0" fontId="6" fillId="0" borderId="40" xfId="0" applyFont="1" applyBorder="1" applyAlignment="1"/>
    <xf numFmtId="0" fontId="6" fillId="0" borderId="38" xfId="0" applyFont="1" applyBorder="1" applyAlignment="1"/>
    <xf numFmtId="0" fontId="6" fillId="0" borderId="26" xfId="0" applyFont="1" applyBorder="1" applyAlignment="1"/>
    <xf numFmtId="0" fontId="8" fillId="0" borderId="38" xfId="0" applyFont="1" applyBorder="1" applyAlignment="1"/>
    <xf numFmtId="0" fontId="6" fillId="0" borderId="10" xfId="0" applyFont="1" applyBorder="1" applyAlignment="1">
      <alignment horizontal="left"/>
    </xf>
    <xf numFmtId="0" fontId="1" fillId="0" borderId="41" xfId="5" applyFont="1" applyFill="1" applyBorder="1" applyAlignment="1">
      <alignment horizontal="left" wrapText="1"/>
    </xf>
    <xf numFmtId="0" fontId="6" fillId="0" borderId="58" xfId="0" applyFont="1" applyBorder="1" applyAlignment="1">
      <alignment horizontal="center" vertical="center"/>
    </xf>
    <xf numFmtId="0" fontId="12" fillId="0" borderId="38" xfId="0" applyFont="1" applyBorder="1"/>
    <xf numFmtId="0" fontId="1" fillId="0" borderId="51" xfId="5" applyFont="1" applyFill="1" applyBorder="1" applyAlignment="1">
      <alignment horizontal="center" wrapText="1"/>
    </xf>
    <xf numFmtId="0" fontId="11" fillId="0" borderId="5" xfId="0" applyFont="1" applyBorder="1" applyAlignment="1">
      <alignment vertical="center" textRotation="90" wrapText="1"/>
    </xf>
    <xf numFmtId="0" fontId="6" fillId="0" borderId="39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3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27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10" xfId="0" applyFont="1" applyBorder="1" applyAlignment="1">
      <alignment horizontal="left" vertical="center" textRotation="90" wrapText="1"/>
    </xf>
    <xf numFmtId="0" fontId="1" fillId="0" borderId="18" xfId="0" applyFont="1" applyBorder="1" applyAlignment="1">
      <alignment horizontal="left" vertical="center" textRotation="90" wrapText="1"/>
    </xf>
    <xf numFmtId="0" fontId="1" fillId="0" borderId="30" xfId="0" applyFont="1" applyBorder="1" applyAlignment="1">
      <alignment horizontal="left" vertical="center" textRotation="90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30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 textRotation="90" wrapText="1"/>
    </xf>
    <xf numFmtId="0" fontId="0" fillId="0" borderId="45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31" xfId="0" applyFont="1" applyBorder="1" applyAlignment="1">
      <alignment horizontal="center" vertical="center" textRotation="90" wrapText="1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2" fillId="0" borderId="4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 textRotation="90" wrapText="1"/>
    </xf>
    <xf numFmtId="0" fontId="2" fillId="0" borderId="4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0" fillId="0" borderId="27" xfId="0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0" fontId="0" fillId="0" borderId="22" xfId="0" applyBorder="1" applyAlignment="1">
      <alignment horizontal="center" textRotation="90" wrapText="1"/>
    </xf>
    <xf numFmtId="0" fontId="0" fillId="0" borderId="31" xfId="0" applyBorder="1" applyAlignment="1">
      <alignment horizontal="center"/>
    </xf>
    <xf numFmtId="0" fontId="1" fillId="0" borderId="1" xfId="0" applyFont="1" applyBorder="1" applyAlignment="1">
      <alignment horizontal="left" vertical="center" textRotation="90" wrapText="1"/>
    </xf>
    <xf numFmtId="0" fontId="0" fillId="0" borderId="11" xfId="0" applyBorder="1" applyAlignment="1">
      <alignment horizontal="left" vertical="center" textRotation="90" wrapText="1"/>
    </xf>
    <xf numFmtId="0" fontId="0" fillId="0" borderId="31" xfId="0" applyBorder="1" applyAlignment="1">
      <alignment horizontal="left" vertical="center" textRotation="90" wrapText="1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5" fillId="0" borderId="1" xfId="0" applyFont="1" applyBorder="1" applyAlignment="1">
      <alignment horizontal="center" textRotation="90"/>
    </xf>
    <xf numFmtId="0" fontId="0" fillId="0" borderId="23" xfId="0" applyBorder="1" applyAlignment="1">
      <alignment horizontal="center" textRotation="90"/>
    </xf>
    <xf numFmtId="0" fontId="5" fillId="0" borderId="0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47" xfId="0" applyFont="1" applyBorder="1" applyAlignment="1">
      <alignment horizontal="center" vertical="center" textRotation="90" wrapText="1"/>
    </xf>
    <xf numFmtId="0" fontId="8" fillId="0" borderId="46" xfId="0" applyFont="1" applyBorder="1" applyAlignment="1">
      <alignment horizontal="center"/>
    </xf>
    <xf numFmtId="0" fontId="2" fillId="0" borderId="17" xfId="0" applyFont="1" applyBorder="1" applyAlignment="1">
      <alignment horizontal="center" textRotation="90" wrapText="1"/>
    </xf>
    <xf numFmtId="0" fontId="12" fillId="0" borderId="31" xfId="0" applyFont="1" applyBorder="1" applyAlignment="1">
      <alignment horizontal="center" textRotation="90" wrapText="1"/>
    </xf>
    <xf numFmtId="0" fontId="0" fillId="0" borderId="13" xfId="0" applyBorder="1" applyAlignment="1">
      <alignment horizontal="center"/>
    </xf>
    <xf numFmtId="0" fontId="2" fillId="0" borderId="47" xfId="0" applyFont="1" applyBorder="1" applyAlignment="1">
      <alignment horizontal="center" textRotation="90" wrapText="1"/>
    </xf>
    <xf numFmtId="0" fontId="0" fillId="0" borderId="48" xfId="0" applyBorder="1" applyAlignment="1">
      <alignment horizontal="center" textRotation="90" wrapText="1"/>
    </xf>
    <xf numFmtId="0" fontId="0" fillId="0" borderId="0" xfId="0" applyBorder="1" applyAlignment="1">
      <alignment horizontal="center" vertical="center" textRotation="90" wrapText="1"/>
    </xf>
    <xf numFmtId="0" fontId="5" fillId="0" borderId="45" xfId="0" applyFont="1" applyBorder="1" applyAlignment="1">
      <alignment horizontal="center" vertical="center" textRotation="90" wrapText="1"/>
    </xf>
    <xf numFmtId="0" fontId="5" fillId="0" borderId="42" xfId="0" applyFont="1" applyBorder="1" applyAlignment="1">
      <alignment horizontal="center" vertical="center" textRotation="90" wrapText="1"/>
    </xf>
    <xf numFmtId="0" fontId="2" fillId="0" borderId="56" xfId="0" applyFont="1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1" fillId="0" borderId="47" xfId="0" applyFont="1" applyBorder="1" applyAlignment="1">
      <alignment horizontal="center" textRotation="90" wrapText="1"/>
    </xf>
    <xf numFmtId="0" fontId="0" fillId="0" borderId="7" xfId="0" applyBorder="1" applyAlignment="1">
      <alignment horizontal="center"/>
    </xf>
    <xf numFmtId="0" fontId="0" fillId="0" borderId="31" xfId="0" applyBorder="1" applyAlignment="1">
      <alignment horizontal="center" textRotation="90" wrapText="1"/>
    </xf>
    <xf numFmtId="0" fontId="12" fillId="0" borderId="27" xfId="0" applyFont="1" applyBorder="1" applyAlignment="1">
      <alignment horizontal="center" textRotation="90" wrapText="1"/>
    </xf>
    <xf numFmtId="0" fontId="14" fillId="0" borderId="46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 textRotation="90" wrapText="1"/>
    </xf>
    <xf numFmtId="0" fontId="10" fillId="0" borderId="48" xfId="0" applyFont="1" applyBorder="1" applyAlignment="1">
      <alignment horizontal="center" vertical="center" textRotation="90" wrapText="1"/>
    </xf>
    <xf numFmtId="0" fontId="0" fillId="0" borderId="45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textRotation="90" wrapText="1"/>
    </xf>
    <xf numFmtId="0" fontId="0" fillId="0" borderId="64" xfId="0" applyBorder="1" applyAlignment="1">
      <alignment horizontal="center"/>
    </xf>
    <xf numFmtId="0" fontId="5" fillId="0" borderId="58" xfId="0" applyFont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10" fillId="0" borderId="31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 wrapText="1"/>
    </xf>
  </cellXfs>
  <cellStyles count="7">
    <cellStyle name="Обычный" xfId="0" builtinId="0"/>
    <cellStyle name="Обычный_ЗА-18-1" xfId="2"/>
    <cellStyle name="Обычный_ЗАС-18-1" xfId="5"/>
    <cellStyle name="Обычный_ЗСТС-18-1" xfId="6"/>
    <cellStyle name="Обычный_ЗТМ-18-1" xfId="1"/>
    <cellStyle name="Обычный_ЗХТ-18-1" xfId="3"/>
    <cellStyle name="Обычный_ЗЭК-18-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6"/>
  <sheetViews>
    <sheetView workbookViewId="0">
      <pane xSplit="1" ySplit="9" topLeftCell="B10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4.7109375" style="589" customWidth="1"/>
    <col min="2" max="2" width="6.140625" customWidth="1"/>
    <col min="3" max="3" width="5" customWidth="1"/>
    <col min="4" max="4" width="6" style="113" customWidth="1"/>
    <col min="5" max="5" width="9.85546875" customWidth="1"/>
    <col min="6" max="7" width="4.5703125" customWidth="1"/>
    <col min="8" max="8" width="4.7109375" customWidth="1"/>
    <col min="9" max="9" width="4.85546875" customWidth="1"/>
    <col min="10" max="10" width="5" style="113" customWidth="1"/>
    <col min="11" max="11" width="11.28515625" style="172" customWidth="1"/>
    <col min="12" max="12" width="9.140625" customWidth="1"/>
    <col min="13" max="13" width="4.28515625" customWidth="1"/>
    <col min="14" max="14" width="4" customWidth="1"/>
    <col min="15" max="15" width="4.28515625" customWidth="1"/>
    <col min="16" max="16" width="3.85546875" customWidth="1"/>
    <col min="17" max="17" width="6" customWidth="1"/>
    <col min="18" max="19" width="4.5703125" customWidth="1"/>
    <col min="20" max="20" width="5" style="191" customWidth="1"/>
    <col min="21" max="21" width="5.85546875" style="200" customWidth="1"/>
    <col min="22" max="22" width="4.7109375" style="200" customWidth="1"/>
    <col min="23" max="23" width="5.140625" style="200" customWidth="1"/>
    <col min="24" max="24" width="4" style="200" customWidth="1"/>
    <col min="25" max="25" width="3.85546875" customWidth="1"/>
    <col min="26" max="26" width="5" style="200" customWidth="1"/>
    <col min="27" max="27" width="7.7109375" style="200" customWidth="1"/>
    <col min="28" max="28" width="9.140625" style="200"/>
    <col min="29" max="29" width="5.7109375" style="200" customWidth="1"/>
    <col min="30" max="44" width="5.7109375" customWidth="1"/>
    <col min="45" max="45" width="5.5703125" customWidth="1"/>
    <col min="46" max="61" width="5.7109375" style="172" customWidth="1"/>
    <col min="62" max="75" width="5.7109375" customWidth="1"/>
  </cols>
  <sheetData>
    <row r="1" spans="1:79" ht="18.75" x14ac:dyDescent="0.3">
      <c r="A1" s="583" t="s">
        <v>0</v>
      </c>
      <c r="B1" s="596" t="s">
        <v>1</v>
      </c>
      <c r="C1" s="596"/>
      <c r="D1" s="596"/>
      <c r="E1" s="597"/>
      <c r="F1" s="597"/>
      <c r="G1" s="597"/>
      <c r="H1" s="597"/>
      <c r="I1" s="597"/>
      <c r="J1" s="597"/>
      <c r="K1" s="597"/>
      <c r="L1" s="597"/>
      <c r="M1" s="597"/>
      <c r="N1" s="1"/>
      <c r="O1" s="2"/>
      <c r="P1" s="2"/>
      <c r="Q1" s="2"/>
      <c r="R1" s="2"/>
      <c r="S1" s="2"/>
      <c r="T1" s="192"/>
      <c r="U1" s="192"/>
      <c r="V1" s="192"/>
      <c r="W1" s="192"/>
      <c r="X1" s="192"/>
      <c r="Y1" s="2"/>
      <c r="Z1" s="192"/>
      <c r="AA1" s="192"/>
      <c r="AB1" s="192"/>
      <c r="AC1" s="19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18.75" x14ac:dyDescent="0.3">
      <c r="A2" s="583" t="s">
        <v>2</v>
      </c>
      <c r="B2" s="596" t="s">
        <v>3</v>
      </c>
      <c r="C2" s="596"/>
      <c r="D2" s="596"/>
      <c r="E2" s="597"/>
      <c r="F2" s="597"/>
      <c r="G2" s="597"/>
      <c r="H2" s="597"/>
      <c r="I2" s="597"/>
      <c r="J2" s="597"/>
      <c r="K2" s="597"/>
      <c r="L2" s="597"/>
      <c r="M2" s="597"/>
      <c r="N2" s="1"/>
      <c r="O2" s="2"/>
      <c r="P2" s="2"/>
      <c r="Q2" s="2"/>
      <c r="R2" s="2"/>
      <c r="S2" s="2"/>
      <c r="T2" s="192"/>
      <c r="U2" s="192"/>
      <c r="V2" s="192"/>
      <c r="W2" s="192"/>
      <c r="X2" s="192"/>
      <c r="Y2" s="2"/>
      <c r="Z2" s="192"/>
      <c r="AA2" s="192"/>
      <c r="AB2" s="192"/>
      <c r="AC2" s="19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ht="18.75" x14ac:dyDescent="0.3">
      <c r="A3" s="583" t="s">
        <v>4</v>
      </c>
      <c r="B3" s="596" t="s">
        <v>67</v>
      </c>
      <c r="C3" s="596"/>
      <c r="D3" s="114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92"/>
      <c r="U3" s="192"/>
      <c r="V3" s="192"/>
      <c r="W3" s="192"/>
      <c r="X3" s="192"/>
      <c r="Y3" s="2"/>
      <c r="Z3" s="192"/>
      <c r="AA3" s="192"/>
      <c r="AB3" s="192"/>
      <c r="AC3" s="19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18.75" x14ac:dyDescent="0.3">
      <c r="A4" s="583" t="s">
        <v>5</v>
      </c>
      <c r="B4" s="596">
        <v>2021</v>
      </c>
      <c r="C4" s="596"/>
      <c r="D4" s="114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92"/>
      <c r="U4" s="192"/>
      <c r="V4" s="192"/>
      <c r="W4" s="192"/>
      <c r="X4" s="192"/>
      <c r="Y4" s="2"/>
      <c r="Z4" s="192"/>
      <c r="AA4" s="192"/>
      <c r="AB4" s="192"/>
      <c r="AC4" s="19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</row>
    <row r="5" spans="1:79" ht="19.5" thickBot="1" x14ac:dyDescent="0.35">
      <c r="A5" s="58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92"/>
      <c r="U5" s="192"/>
      <c r="V5" s="192"/>
      <c r="W5" s="192"/>
      <c r="X5" s="192"/>
      <c r="Y5" s="2"/>
      <c r="Z5" s="192"/>
      <c r="AA5" s="192"/>
      <c r="AB5" s="192"/>
      <c r="AC5" s="19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</row>
    <row r="6" spans="1:79" ht="16.5" thickBot="1" x14ac:dyDescent="0.3">
      <c r="A6" s="598" t="s">
        <v>6</v>
      </c>
      <c r="B6" s="601" t="s">
        <v>7</v>
      </c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602"/>
      <c r="P6" s="601" t="s">
        <v>8</v>
      </c>
      <c r="Q6" s="602"/>
      <c r="R6" s="602"/>
      <c r="S6" s="602"/>
      <c r="T6" s="602"/>
      <c r="U6" s="602"/>
      <c r="V6" s="602"/>
      <c r="W6" s="602"/>
      <c r="X6" s="602"/>
      <c r="Y6" s="602"/>
      <c r="Z6" s="602"/>
      <c r="AA6" s="603"/>
      <c r="AB6" s="609" t="s">
        <v>291</v>
      </c>
      <c r="AC6" s="601" t="s">
        <v>9</v>
      </c>
      <c r="AD6" s="607"/>
      <c r="AE6" s="607"/>
      <c r="AF6" s="607"/>
      <c r="AG6" s="607"/>
      <c r="AH6" s="607"/>
      <c r="AI6" s="607"/>
      <c r="AJ6" s="607"/>
      <c r="AK6" s="607"/>
      <c r="AL6" s="607"/>
      <c r="AM6" s="607"/>
      <c r="AN6" s="607"/>
      <c r="AO6" s="607"/>
      <c r="AP6" s="607"/>
      <c r="AQ6" s="607"/>
      <c r="AR6" s="607"/>
      <c r="AS6" s="608"/>
      <c r="AT6" s="591" t="s">
        <v>35</v>
      </c>
      <c r="AU6" s="592"/>
      <c r="AV6" s="592"/>
      <c r="AW6" s="592"/>
      <c r="AX6" s="592"/>
      <c r="AY6" s="592"/>
      <c r="AZ6" s="592"/>
      <c r="BA6" s="592"/>
      <c r="BB6" s="592"/>
      <c r="BC6" s="592"/>
      <c r="BD6" s="592"/>
      <c r="BE6" s="592"/>
      <c r="BF6" s="592"/>
      <c r="BG6" s="592"/>
      <c r="BH6" s="592"/>
      <c r="BI6" s="592"/>
      <c r="BJ6" s="601" t="s">
        <v>68</v>
      </c>
      <c r="BK6" s="602"/>
      <c r="BL6" s="602"/>
      <c r="BM6" s="602"/>
      <c r="BN6" s="602"/>
      <c r="BO6" s="602"/>
      <c r="BP6" s="602"/>
      <c r="BQ6" s="602"/>
      <c r="BR6" s="602"/>
      <c r="BS6" s="602"/>
      <c r="BT6" s="602"/>
      <c r="BU6" s="602"/>
      <c r="BV6" s="602"/>
      <c r="BW6" s="602"/>
      <c r="BX6" s="602"/>
      <c r="BY6" s="613"/>
      <c r="BZ6" s="603"/>
      <c r="CA6" s="619" t="s">
        <v>10</v>
      </c>
    </row>
    <row r="7" spans="1:79" ht="16.5" thickBot="1" x14ac:dyDescent="0.3">
      <c r="A7" s="599"/>
      <c r="B7" s="601" t="s">
        <v>11</v>
      </c>
      <c r="C7" s="602"/>
      <c r="D7" s="602"/>
      <c r="E7" s="602"/>
      <c r="F7" s="602"/>
      <c r="G7" s="602"/>
      <c r="H7" s="603"/>
      <c r="I7" s="601" t="s">
        <v>12</v>
      </c>
      <c r="J7" s="604"/>
      <c r="K7" s="604"/>
      <c r="L7" s="602"/>
      <c r="M7" s="602"/>
      <c r="N7" s="602"/>
      <c r="O7" s="603"/>
      <c r="P7" s="601" t="s">
        <v>13</v>
      </c>
      <c r="Q7" s="602"/>
      <c r="R7" s="602"/>
      <c r="S7" s="602"/>
      <c r="T7" s="603"/>
      <c r="U7" s="601" t="s">
        <v>14</v>
      </c>
      <c r="V7" s="602"/>
      <c r="W7" s="602"/>
      <c r="X7" s="602"/>
      <c r="Y7" s="602"/>
      <c r="Z7" s="602"/>
      <c r="AA7" s="603"/>
      <c r="AB7" s="610"/>
      <c r="AC7" s="601" t="s">
        <v>15</v>
      </c>
      <c r="AD7" s="602"/>
      <c r="AE7" s="602"/>
      <c r="AF7" s="602"/>
      <c r="AG7" s="602"/>
      <c r="AH7" s="602"/>
      <c r="AI7" s="602"/>
      <c r="AJ7" s="603"/>
      <c r="AK7" s="601" t="s">
        <v>16</v>
      </c>
      <c r="AL7" s="602"/>
      <c r="AM7" s="602"/>
      <c r="AN7" s="602"/>
      <c r="AO7" s="602"/>
      <c r="AP7" s="602"/>
      <c r="AQ7" s="602"/>
      <c r="AR7" s="602"/>
      <c r="AS7" s="603"/>
      <c r="AT7" s="591" t="s">
        <v>17</v>
      </c>
      <c r="AU7" s="614"/>
      <c r="AV7" s="614"/>
      <c r="AW7" s="614"/>
      <c r="AX7" s="614"/>
      <c r="AY7" s="614"/>
      <c r="AZ7" s="614"/>
      <c r="BA7" s="614"/>
      <c r="BB7" s="591" t="s">
        <v>18</v>
      </c>
      <c r="BC7" s="592"/>
      <c r="BD7" s="592"/>
      <c r="BE7" s="592"/>
      <c r="BF7" s="592"/>
      <c r="BG7" s="592"/>
      <c r="BH7" s="592"/>
      <c r="BI7" s="593"/>
      <c r="BJ7" s="623" t="s">
        <v>19</v>
      </c>
      <c r="BK7" s="624"/>
      <c r="BL7" s="624"/>
      <c r="BM7" s="624"/>
      <c r="BN7" s="624"/>
      <c r="BO7" s="624"/>
      <c r="BP7" s="624"/>
      <c r="BQ7" s="624"/>
      <c r="BR7" s="613" t="s">
        <v>20</v>
      </c>
      <c r="BS7" s="592"/>
      <c r="BT7" s="592"/>
      <c r="BU7" s="592"/>
      <c r="BV7" s="592"/>
      <c r="BW7" s="592"/>
      <c r="BX7" s="592"/>
      <c r="BY7" s="592"/>
      <c r="BZ7" s="625"/>
      <c r="CA7" s="620"/>
    </row>
    <row r="8" spans="1:79" ht="16.149999999999999" customHeight="1" thickBot="1" x14ac:dyDescent="0.3">
      <c r="A8" s="599"/>
      <c r="B8" s="601" t="s">
        <v>21</v>
      </c>
      <c r="C8" s="602"/>
      <c r="D8" s="602"/>
      <c r="E8" s="602"/>
      <c r="F8" s="601" t="s">
        <v>22</v>
      </c>
      <c r="G8" s="602"/>
      <c r="H8" s="603"/>
      <c r="I8" s="604" t="s">
        <v>21</v>
      </c>
      <c r="J8" s="604"/>
      <c r="K8" s="604"/>
      <c r="L8" s="602"/>
      <c r="M8" s="601" t="s">
        <v>36</v>
      </c>
      <c r="N8" s="604"/>
      <c r="O8" s="602"/>
      <c r="P8" s="601" t="s">
        <v>21</v>
      </c>
      <c r="Q8" s="613"/>
      <c r="R8" s="601" t="s">
        <v>22</v>
      </c>
      <c r="S8" s="602"/>
      <c r="T8" s="603"/>
      <c r="U8" s="601" t="s">
        <v>21</v>
      </c>
      <c r="V8" s="602"/>
      <c r="W8" s="602"/>
      <c r="X8" s="602"/>
      <c r="Y8" s="613"/>
      <c r="Z8" s="601" t="s">
        <v>22</v>
      </c>
      <c r="AA8" s="612"/>
      <c r="AB8" s="610"/>
      <c r="AC8" s="601" t="s">
        <v>21</v>
      </c>
      <c r="AD8" s="602"/>
      <c r="AE8" s="602"/>
      <c r="AF8" s="602"/>
      <c r="AG8" s="613"/>
      <c r="AH8" s="601" t="s">
        <v>22</v>
      </c>
      <c r="AI8" s="602"/>
      <c r="AJ8" s="603"/>
      <c r="AK8" s="591" t="s">
        <v>21</v>
      </c>
      <c r="AL8" s="614"/>
      <c r="AM8" s="614"/>
      <c r="AN8" s="601" t="s">
        <v>22</v>
      </c>
      <c r="AO8" s="602"/>
      <c r="AP8" s="602"/>
      <c r="AQ8" s="602"/>
      <c r="AR8" s="602"/>
      <c r="AS8" s="613"/>
      <c r="AT8" s="615" t="s">
        <v>21</v>
      </c>
      <c r="AU8" s="616"/>
      <c r="AV8" s="616"/>
      <c r="AW8" s="616"/>
      <c r="AX8" s="616"/>
      <c r="AY8" s="617" t="s">
        <v>22</v>
      </c>
      <c r="AZ8" s="618"/>
      <c r="BA8" s="618"/>
      <c r="BB8" s="591"/>
      <c r="BC8" s="592"/>
      <c r="BD8" s="592"/>
      <c r="BE8" s="593"/>
      <c r="BF8" s="591"/>
      <c r="BG8" s="592"/>
      <c r="BH8" s="593"/>
      <c r="BI8" s="594" t="s">
        <v>498</v>
      </c>
      <c r="BJ8" s="601" t="s">
        <v>21</v>
      </c>
      <c r="BK8" s="602"/>
      <c r="BL8" s="602"/>
      <c r="BM8" s="602"/>
      <c r="BN8" s="602"/>
      <c r="BO8" s="613"/>
      <c r="BP8" s="601" t="s">
        <v>22</v>
      </c>
      <c r="BQ8" s="603"/>
      <c r="BR8" s="614" t="s">
        <v>21</v>
      </c>
      <c r="BS8" s="614"/>
      <c r="BT8" s="614"/>
      <c r="BU8" s="630"/>
      <c r="BV8" s="591" t="s">
        <v>22</v>
      </c>
      <c r="BW8" s="593"/>
      <c r="BX8" s="605" t="s">
        <v>24</v>
      </c>
      <c r="BY8" s="626" t="s">
        <v>25</v>
      </c>
      <c r="BZ8" s="628" t="s">
        <v>26</v>
      </c>
      <c r="CA8" s="621"/>
    </row>
    <row r="9" spans="1:79" ht="144" customHeight="1" thickBot="1" x14ac:dyDescent="0.3">
      <c r="A9" s="600"/>
      <c r="B9" s="5" t="s">
        <v>27</v>
      </c>
      <c r="C9" s="7" t="s">
        <v>29</v>
      </c>
      <c r="D9" s="7" t="s">
        <v>97</v>
      </c>
      <c r="E9" s="8" t="s">
        <v>37</v>
      </c>
      <c r="F9" s="9" t="s">
        <v>30</v>
      </c>
      <c r="G9" s="7" t="s">
        <v>31</v>
      </c>
      <c r="H9" s="8" t="s">
        <v>28</v>
      </c>
      <c r="I9" s="9" t="s">
        <v>27</v>
      </c>
      <c r="J9" s="9" t="s">
        <v>32</v>
      </c>
      <c r="K9" s="7" t="s">
        <v>98</v>
      </c>
      <c r="L9" s="109" t="s">
        <v>37</v>
      </c>
      <c r="M9" s="9" t="s">
        <v>31</v>
      </c>
      <c r="N9" s="9" t="s">
        <v>28</v>
      </c>
      <c r="O9" s="8" t="s">
        <v>33</v>
      </c>
      <c r="P9" s="57" t="s">
        <v>27</v>
      </c>
      <c r="Q9" s="8" t="s">
        <v>285</v>
      </c>
      <c r="R9" s="9" t="s">
        <v>284</v>
      </c>
      <c r="S9" s="7" t="s">
        <v>31</v>
      </c>
      <c r="T9" s="8" t="s">
        <v>28</v>
      </c>
      <c r="U9" s="5" t="s">
        <v>286</v>
      </c>
      <c r="V9" s="7" t="s">
        <v>287</v>
      </c>
      <c r="W9" s="7" t="s">
        <v>288</v>
      </c>
      <c r="X9" s="10" t="s">
        <v>289</v>
      </c>
      <c r="Y9" s="8" t="s">
        <v>290</v>
      </c>
      <c r="Z9" s="9" t="s">
        <v>27</v>
      </c>
      <c r="AA9" s="8" t="s">
        <v>292</v>
      </c>
      <c r="AB9" s="611"/>
      <c r="AC9" s="5" t="s">
        <v>314</v>
      </c>
      <c r="AD9" s="7" t="s">
        <v>307</v>
      </c>
      <c r="AE9" s="7" t="s">
        <v>369</v>
      </c>
      <c r="AF9" s="7" t="s">
        <v>370</v>
      </c>
      <c r="AG9" s="8" t="s">
        <v>371</v>
      </c>
      <c r="AH9" s="9" t="s">
        <v>372</v>
      </c>
      <c r="AI9" s="7" t="s">
        <v>373</v>
      </c>
      <c r="AJ9" s="8" t="s">
        <v>286</v>
      </c>
      <c r="AK9" s="9" t="s">
        <v>374</v>
      </c>
      <c r="AL9" s="7" t="s">
        <v>375</v>
      </c>
      <c r="AM9" s="8" t="s">
        <v>376</v>
      </c>
      <c r="AN9" s="9" t="s">
        <v>286</v>
      </c>
      <c r="AO9" s="7" t="s">
        <v>377</v>
      </c>
      <c r="AP9" s="7" t="s">
        <v>378</v>
      </c>
      <c r="AQ9" s="7" t="s">
        <v>283</v>
      </c>
      <c r="AR9" s="7" t="s">
        <v>379</v>
      </c>
      <c r="AS9" s="8" t="s">
        <v>380</v>
      </c>
      <c r="AT9" s="9" t="s">
        <v>308</v>
      </c>
      <c r="AU9" s="7" t="s">
        <v>499</v>
      </c>
      <c r="AV9" s="7" t="s">
        <v>489</v>
      </c>
      <c r="AW9" s="10" t="s">
        <v>490</v>
      </c>
      <c r="AX9" s="8" t="s">
        <v>491</v>
      </c>
      <c r="AY9" s="12" t="s">
        <v>492</v>
      </c>
      <c r="AZ9" s="10" t="s">
        <v>377</v>
      </c>
      <c r="BA9" s="8" t="s">
        <v>493</v>
      </c>
      <c r="BB9" s="12" t="s">
        <v>494</v>
      </c>
      <c r="BC9" s="10" t="s">
        <v>414</v>
      </c>
      <c r="BD9" s="10" t="s">
        <v>495</v>
      </c>
      <c r="BE9" s="8" t="s">
        <v>496</v>
      </c>
      <c r="BF9" s="9" t="s">
        <v>493</v>
      </c>
      <c r="BG9" s="12" t="s">
        <v>497</v>
      </c>
      <c r="BH9" s="8" t="s">
        <v>3</v>
      </c>
      <c r="BI9" s="595"/>
      <c r="BJ9" s="5"/>
      <c r="BK9" s="7"/>
      <c r="BL9" s="7"/>
      <c r="BM9" s="7"/>
      <c r="BN9" s="7"/>
      <c r="BO9" s="10"/>
      <c r="BP9" s="5"/>
      <c r="BQ9" s="8"/>
      <c r="BR9" s="13"/>
      <c r="BS9" s="6"/>
      <c r="BT9" s="6"/>
      <c r="BU9" s="8"/>
      <c r="BV9" s="13"/>
      <c r="BW9" s="8"/>
      <c r="BX9" s="606"/>
      <c r="BY9" s="627"/>
      <c r="BZ9" s="629"/>
      <c r="CA9" s="622"/>
    </row>
    <row r="10" spans="1:79" s="141" customFormat="1" ht="15.75" x14ac:dyDescent="0.25">
      <c r="A10" s="585" t="s">
        <v>69</v>
      </c>
      <c r="B10" s="140" t="s">
        <v>280</v>
      </c>
      <c r="C10" s="106" t="s">
        <v>281</v>
      </c>
      <c r="D10" s="14">
        <v>5</v>
      </c>
      <c r="E10" s="16">
        <v>4</v>
      </c>
      <c r="F10" s="22">
        <v>4</v>
      </c>
      <c r="G10" s="23">
        <v>4</v>
      </c>
      <c r="H10" s="24">
        <v>4</v>
      </c>
      <c r="I10" s="22" t="s">
        <v>281</v>
      </c>
      <c r="J10" s="22" t="s">
        <v>281</v>
      </c>
      <c r="K10" s="106" t="s">
        <v>281</v>
      </c>
      <c r="L10" s="41">
        <v>3</v>
      </c>
      <c r="M10" s="22">
        <v>5</v>
      </c>
      <c r="N10" s="22">
        <v>3</v>
      </c>
      <c r="O10" s="16">
        <v>3</v>
      </c>
      <c r="P10" s="22" t="s">
        <v>281</v>
      </c>
      <c r="Q10" s="24" t="s">
        <v>281</v>
      </c>
      <c r="R10" s="22">
        <v>5</v>
      </c>
      <c r="S10" s="23">
        <v>5</v>
      </c>
      <c r="T10" s="24">
        <v>5</v>
      </c>
      <c r="U10" s="22" t="s">
        <v>281</v>
      </c>
      <c r="V10" s="23" t="s">
        <v>281</v>
      </c>
      <c r="W10" s="23" t="s">
        <v>281</v>
      </c>
      <c r="X10" s="23" t="s">
        <v>281</v>
      </c>
      <c r="Y10" s="24" t="s">
        <v>281</v>
      </c>
      <c r="Z10" s="22">
        <v>3</v>
      </c>
      <c r="AA10" s="24">
        <v>3</v>
      </c>
      <c r="AB10" s="184">
        <v>4</v>
      </c>
      <c r="AC10" s="112" t="s">
        <v>281</v>
      </c>
      <c r="AD10" s="23" t="s">
        <v>281</v>
      </c>
      <c r="AE10" s="23" t="s">
        <v>281</v>
      </c>
      <c r="AF10" s="23" t="s">
        <v>281</v>
      </c>
      <c r="AG10" s="24">
        <v>3</v>
      </c>
      <c r="AH10" s="22">
        <v>3</v>
      </c>
      <c r="AI10" s="23">
        <v>3</v>
      </c>
      <c r="AJ10" s="40">
        <v>3</v>
      </c>
      <c r="AK10" s="140">
        <v>3</v>
      </c>
      <c r="AL10" s="23" t="s">
        <v>281</v>
      </c>
      <c r="AM10" s="24">
        <v>3</v>
      </c>
      <c r="AN10" s="22">
        <v>3</v>
      </c>
      <c r="AO10" s="23">
        <v>3</v>
      </c>
      <c r="AP10" s="23">
        <v>3</v>
      </c>
      <c r="AQ10" s="23">
        <v>3</v>
      </c>
      <c r="AR10" s="23"/>
      <c r="AS10" s="24">
        <v>3</v>
      </c>
      <c r="AT10" s="22"/>
      <c r="AU10" s="23"/>
      <c r="AV10" s="23"/>
      <c r="AW10" s="23"/>
      <c r="AX10" s="24"/>
      <c r="AY10" s="22"/>
      <c r="AZ10" s="23"/>
      <c r="BA10" s="24"/>
      <c r="BB10" s="22"/>
      <c r="BC10" s="23"/>
      <c r="BD10" s="23"/>
      <c r="BE10" s="24"/>
      <c r="BF10" s="22"/>
      <c r="BG10" s="23"/>
      <c r="BH10" s="24"/>
      <c r="BI10" s="119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30">
        <f>AVERAGEIF(B10:BZ10,"&gt;1",B10:BZ10)</f>
        <v>3.5769230769230771</v>
      </c>
    </row>
    <row r="11" spans="1:79" s="141" customFormat="1" ht="15.75" x14ac:dyDescent="0.25">
      <c r="A11" s="258">
        <v>122116</v>
      </c>
      <c r="B11" s="132" t="s">
        <v>281</v>
      </c>
      <c r="C11" s="14" t="s">
        <v>281</v>
      </c>
      <c r="D11" s="14">
        <v>5</v>
      </c>
      <c r="E11" s="67">
        <v>4</v>
      </c>
      <c r="F11" s="22">
        <v>4</v>
      </c>
      <c r="G11" s="23">
        <v>5</v>
      </c>
      <c r="H11" s="24">
        <v>3</v>
      </c>
      <c r="I11" s="22" t="s">
        <v>281</v>
      </c>
      <c r="J11" s="22" t="s">
        <v>281</v>
      </c>
      <c r="K11" s="23" t="s">
        <v>281</v>
      </c>
      <c r="L11" s="41">
        <v>3</v>
      </c>
      <c r="M11" s="22">
        <v>3</v>
      </c>
      <c r="N11" s="22">
        <v>3</v>
      </c>
      <c r="O11" s="67">
        <v>3</v>
      </c>
      <c r="P11" s="22" t="s">
        <v>281</v>
      </c>
      <c r="Q11" s="24" t="s">
        <v>281</v>
      </c>
      <c r="R11" s="22">
        <v>4</v>
      </c>
      <c r="S11" s="23">
        <v>3</v>
      </c>
      <c r="T11" s="24">
        <v>3</v>
      </c>
      <c r="U11" s="22" t="s">
        <v>281</v>
      </c>
      <c r="V11" s="23" t="s">
        <v>281</v>
      </c>
      <c r="W11" s="23" t="s">
        <v>281</v>
      </c>
      <c r="X11" s="23" t="s">
        <v>281</v>
      </c>
      <c r="Y11" s="24" t="s">
        <v>281</v>
      </c>
      <c r="Z11" s="22">
        <v>3</v>
      </c>
      <c r="AA11" s="24">
        <v>5</v>
      </c>
      <c r="AB11" s="184">
        <v>4</v>
      </c>
      <c r="AC11" s="112" t="s">
        <v>281</v>
      </c>
      <c r="AD11" s="23" t="s">
        <v>281</v>
      </c>
      <c r="AE11" s="23" t="s">
        <v>281</v>
      </c>
      <c r="AF11" s="23" t="s">
        <v>281</v>
      </c>
      <c r="AG11" s="24">
        <v>5</v>
      </c>
      <c r="AH11" s="22">
        <v>5</v>
      </c>
      <c r="AI11" s="23">
        <v>4</v>
      </c>
      <c r="AJ11" s="24">
        <v>3</v>
      </c>
      <c r="AK11" s="22">
        <v>4</v>
      </c>
      <c r="AL11" s="23" t="s">
        <v>281</v>
      </c>
      <c r="AM11" s="24">
        <v>5</v>
      </c>
      <c r="AN11" s="22">
        <v>4</v>
      </c>
      <c r="AO11" s="23">
        <v>4</v>
      </c>
      <c r="AP11" s="23">
        <v>5</v>
      </c>
      <c r="AQ11" s="23">
        <v>4</v>
      </c>
      <c r="AR11" s="23">
        <v>5</v>
      </c>
      <c r="AS11" s="24">
        <v>5</v>
      </c>
      <c r="AT11" s="532" t="s">
        <v>281</v>
      </c>
      <c r="AU11" s="533" t="s">
        <v>281</v>
      </c>
      <c r="AV11" s="44">
        <v>5</v>
      </c>
      <c r="AW11" s="533" t="s">
        <v>281</v>
      </c>
      <c r="AX11" s="534" t="s">
        <v>281</v>
      </c>
      <c r="AY11" s="43">
        <v>5</v>
      </c>
      <c r="AZ11" s="44">
        <v>5</v>
      </c>
      <c r="BA11" s="45">
        <v>5</v>
      </c>
      <c r="BB11" s="43"/>
      <c r="BC11" s="44">
        <v>5</v>
      </c>
      <c r="BD11" s="44"/>
      <c r="BE11" s="45"/>
      <c r="BF11" s="43"/>
      <c r="BG11" s="44"/>
      <c r="BH11" s="45"/>
      <c r="BI11" s="102">
        <v>3</v>
      </c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30"/>
    </row>
    <row r="12" spans="1:79" s="141" customFormat="1" ht="15.75" x14ac:dyDescent="0.25">
      <c r="A12" s="586" t="s">
        <v>70</v>
      </c>
      <c r="B12" s="290" t="s">
        <v>281</v>
      </c>
      <c r="C12" s="280" t="s">
        <v>281</v>
      </c>
      <c r="D12" s="280">
        <v>5</v>
      </c>
      <c r="E12" s="287">
        <v>4</v>
      </c>
      <c r="F12" s="282">
        <v>5</v>
      </c>
      <c r="G12" s="283">
        <v>4</v>
      </c>
      <c r="H12" s="284">
        <v>4</v>
      </c>
      <c r="I12" s="282" t="s">
        <v>281</v>
      </c>
      <c r="J12" s="282" t="s">
        <v>281</v>
      </c>
      <c r="K12" s="283" t="s">
        <v>281</v>
      </c>
      <c r="L12" s="285">
        <v>4</v>
      </c>
      <c r="M12" s="282">
        <v>4</v>
      </c>
      <c r="N12" s="282">
        <v>4</v>
      </c>
      <c r="O12" s="284">
        <v>3</v>
      </c>
      <c r="P12" s="282" t="s">
        <v>281</v>
      </c>
      <c r="Q12" s="284" t="s">
        <v>281</v>
      </c>
      <c r="R12" s="282">
        <v>5</v>
      </c>
      <c r="S12" s="283">
        <v>4</v>
      </c>
      <c r="T12" s="284">
        <v>5</v>
      </c>
      <c r="U12" s="282" t="s">
        <v>281</v>
      </c>
      <c r="V12" s="283" t="s">
        <v>281</v>
      </c>
      <c r="W12" s="283" t="s">
        <v>281</v>
      </c>
      <c r="X12" s="283" t="s">
        <v>281</v>
      </c>
      <c r="Y12" s="284" t="s">
        <v>281</v>
      </c>
      <c r="Z12" s="282">
        <v>3</v>
      </c>
      <c r="AA12" s="284">
        <v>4</v>
      </c>
      <c r="AB12" s="288">
        <v>4</v>
      </c>
      <c r="AC12" s="286" t="s">
        <v>281</v>
      </c>
      <c r="AD12" s="283" t="s">
        <v>281</v>
      </c>
      <c r="AE12" s="283" t="s">
        <v>281</v>
      </c>
      <c r="AF12" s="283" t="s">
        <v>281</v>
      </c>
      <c r="AG12" s="284">
        <v>3</v>
      </c>
      <c r="AH12" s="282">
        <v>3</v>
      </c>
      <c r="AI12" s="283">
        <v>4</v>
      </c>
      <c r="AJ12" s="284">
        <v>3</v>
      </c>
      <c r="AK12" s="282">
        <v>3</v>
      </c>
      <c r="AL12" s="283" t="s">
        <v>281</v>
      </c>
      <c r="AM12" s="284">
        <v>3</v>
      </c>
      <c r="AN12" s="282">
        <v>3</v>
      </c>
      <c r="AO12" s="283">
        <v>3</v>
      </c>
      <c r="AP12" s="283">
        <v>4</v>
      </c>
      <c r="AQ12" s="283">
        <v>4</v>
      </c>
      <c r="AR12" s="283">
        <v>4</v>
      </c>
      <c r="AS12" s="284">
        <v>4</v>
      </c>
      <c r="AT12" s="532" t="s">
        <v>281</v>
      </c>
      <c r="AU12" s="533" t="s">
        <v>281</v>
      </c>
      <c r="AV12" s="283">
        <v>3</v>
      </c>
      <c r="AW12" s="533" t="s">
        <v>281</v>
      </c>
      <c r="AX12" s="534" t="s">
        <v>281</v>
      </c>
      <c r="AY12" s="282">
        <v>3</v>
      </c>
      <c r="AZ12" s="283">
        <v>3</v>
      </c>
      <c r="BA12" s="284">
        <v>3</v>
      </c>
      <c r="BB12" s="282"/>
      <c r="BC12" s="283"/>
      <c r="BD12" s="283"/>
      <c r="BE12" s="284"/>
      <c r="BF12" s="282"/>
      <c r="BG12" s="283"/>
      <c r="BH12" s="284"/>
      <c r="BI12" s="289"/>
      <c r="BJ12" s="283"/>
      <c r="BK12" s="283"/>
      <c r="BL12" s="283"/>
      <c r="BM12" s="283"/>
      <c r="BN12" s="283"/>
      <c r="BO12" s="283"/>
      <c r="BP12" s="283"/>
      <c r="BQ12" s="283"/>
      <c r="BR12" s="283"/>
      <c r="BS12" s="283"/>
      <c r="BT12" s="283"/>
      <c r="BU12" s="283"/>
      <c r="BV12" s="283"/>
      <c r="BW12" s="283"/>
      <c r="BX12" s="283"/>
      <c r="BY12" s="283"/>
      <c r="BZ12" s="283"/>
      <c r="CA12" s="281">
        <v>3.8148148148148149</v>
      </c>
    </row>
    <row r="13" spans="1:79" s="141" customFormat="1" ht="15.75" customHeight="1" x14ac:dyDescent="0.25">
      <c r="A13" s="586" t="s">
        <v>71</v>
      </c>
      <c r="B13" s="301" t="s">
        <v>281</v>
      </c>
      <c r="C13" s="291" t="s">
        <v>281</v>
      </c>
      <c r="D13" s="291">
        <v>4</v>
      </c>
      <c r="E13" s="298">
        <v>4</v>
      </c>
      <c r="F13" s="293">
        <v>4</v>
      </c>
      <c r="G13" s="294">
        <v>3</v>
      </c>
      <c r="H13" s="295">
        <v>3</v>
      </c>
      <c r="I13" s="293" t="s">
        <v>281</v>
      </c>
      <c r="J13" s="293" t="s">
        <v>281</v>
      </c>
      <c r="K13" s="294" t="s">
        <v>281</v>
      </c>
      <c r="L13" s="296">
        <v>4</v>
      </c>
      <c r="M13" s="293">
        <v>4</v>
      </c>
      <c r="N13" s="293">
        <v>3</v>
      </c>
      <c r="O13" s="295">
        <v>3</v>
      </c>
      <c r="P13" s="293" t="s">
        <v>281</v>
      </c>
      <c r="Q13" s="295" t="s">
        <v>281</v>
      </c>
      <c r="R13" s="293">
        <v>4</v>
      </c>
      <c r="S13" s="294">
        <v>4</v>
      </c>
      <c r="T13" s="295">
        <v>4</v>
      </c>
      <c r="U13" s="293" t="s">
        <v>281</v>
      </c>
      <c r="V13" s="294" t="s">
        <v>281</v>
      </c>
      <c r="W13" s="294" t="s">
        <v>281</v>
      </c>
      <c r="X13" s="294" t="s">
        <v>281</v>
      </c>
      <c r="Y13" s="295" t="s">
        <v>281</v>
      </c>
      <c r="Z13" s="293">
        <v>3</v>
      </c>
      <c r="AA13" s="295">
        <v>3</v>
      </c>
      <c r="AB13" s="299">
        <v>4</v>
      </c>
      <c r="AC13" s="297" t="s">
        <v>281</v>
      </c>
      <c r="AD13" s="294"/>
      <c r="AE13" s="294" t="s">
        <v>281</v>
      </c>
      <c r="AF13" s="294" t="s">
        <v>281</v>
      </c>
      <c r="AG13" s="295">
        <v>3</v>
      </c>
      <c r="AH13" s="293">
        <v>3</v>
      </c>
      <c r="AI13" s="294">
        <v>3</v>
      </c>
      <c r="AJ13" s="295">
        <v>3</v>
      </c>
      <c r="AK13" s="293">
        <v>3</v>
      </c>
      <c r="AL13" s="294" t="s">
        <v>281</v>
      </c>
      <c r="AM13" s="295">
        <v>3</v>
      </c>
      <c r="AN13" s="293">
        <v>3</v>
      </c>
      <c r="AO13" s="294">
        <v>3</v>
      </c>
      <c r="AP13" s="294">
        <v>3</v>
      </c>
      <c r="AQ13" s="294">
        <v>3</v>
      </c>
      <c r="AR13" s="294">
        <v>3</v>
      </c>
      <c r="AS13" s="295">
        <v>3</v>
      </c>
      <c r="AT13" s="532" t="s">
        <v>281</v>
      </c>
      <c r="AU13" s="533" t="s">
        <v>281</v>
      </c>
      <c r="AV13" s="294">
        <v>3</v>
      </c>
      <c r="AW13" s="533" t="s">
        <v>281</v>
      </c>
      <c r="AX13" s="534" t="s">
        <v>281</v>
      </c>
      <c r="AY13" s="293">
        <v>3</v>
      </c>
      <c r="AZ13" s="294">
        <v>3</v>
      </c>
      <c r="BA13" s="295">
        <v>3</v>
      </c>
      <c r="BB13" s="293"/>
      <c r="BC13" s="294"/>
      <c r="BD13" s="294"/>
      <c r="BE13" s="295"/>
      <c r="BF13" s="293"/>
      <c r="BG13" s="294"/>
      <c r="BH13" s="295"/>
      <c r="BI13" s="300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2">
        <v>3.3333333333333335</v>
      </c>
    </row>
    <row r="14" spans="1:79" s="141" customFormat="1" ht="16.5" thickBot="1" x14ac:dyDescent="0.3">
      <c r="A14" s="586" t="s">
        <v>72</v>
      </c>
      <c r="B14" s="132"/>
      <c r="C14" s="14"/>
      <c r="D14" s="14"/>
      <c r="E14" s="67"/>
      <c r="F14" s="43"/>
      <c r="G14" s="44"/>
      <c r="H14" s="45"/>
      <c r="I14" s="43"/>
      <c r="J14" s="43"/>
      <c r="K14" s="44"/>
      <c r="L14" s="47"/>
      <c r="M14" s="43"/>
      <c r="N14" s="43"/>
      <c r="O14" s="45"/>
      <c r="P14" s="43"/>
      <c r="Q14" s="45"/>
      <c r="R14" s="43"/>
      <c r="S14" s="44"/>
      <c r="T14" s="45"/>
      <c r="U14" s="43"/>
      <c r="V14" s="44"/>
      <c r="W14" s="44"/>
      <c r="X14" s="44"/>
      <c r="Y14" s="45"/>
      <c r="Z14" s="247"/>
      <c r="AA14" s="45"/>
      <c r="AB14" s="87" t="s">
        <v>34</v>
      </c>
      <c r="AC14" s="66"/>
      <c r="AD14" s="44"/>
      <c r="AE14" s="44"/>
      <c r="AF14" s="44"/>
      <c r="AG14" s="45"/>
      <c r="AH14" s="43"/>
      <c r="AI14" s="44"/>
      <c r="AJ14" s="45"/>
      <c r="AK14" s="43"/>
      <c r="AL14" s="44"/>
      <c r="AM14" s="45"/>
      <c r="AN14" s="43"/>
      <c r="AO14" s="44"/>
      <c r="AP14" s="44"/>
      <c r="AQ14" s="44"/>
      <c r="AR14" s="44"/>
      <c r="AS14" s="45"/>
      <c r="AT14" s="43"/>
      <c r="AU14" s="44"/>
      <c r="AV14" s="44"/>
      <c r="AW14" s="44"/>
      <c r="AX14" s="45"/>
      <c r="AY14" s="43"/>
      <c r="AZ14" s="44"/>
      <c r="BA14" s="45"/>
      <c r="BB14" s="43"/>
      <c r="BC14" s="44"/>
      <c r="BD14" s="44"/>
      <c r="BE14" s="45"/>
      <c r="BF14" s="43"/>
      <c r="BG14" s="44"/>
      <c r="BH14" s="45"/>
      <c r="BI14" s="102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30" t="e">
        <f>AVERAGEIF(B14:BZ14,"&gt;1",B14:BZ14)</f>
        <v>#DIV/0!</v>
      </c>
    </row>
    <row r="15" spans="1:79" s="141" customFormat="1" ht="15.75" x14ac:dyDescent="0.25">
      <c r="A15" s="586" t="s">
        <v>73</v>
      </c>
      <c r="B15" s="132" t="s">
        <v>281</v>
      </c>
      <c r="C15" s="14" t="s">
        <v>281</v>
      </c>
      <c r="D15" s="14">
        <v>4</v>
      </c>
      <c r="E15" s="67">
        <v>4</v>
      </c>
      <c r="F15" s="43">
        <v>4</v>
      </c>
      <c r="G15" s="44">
        <v>4</v>
      </c>
      <c r="H15" s="45">
        <v>4</v>
      </c>
      <c r="I15" s="43" t="s">
        <v>281</v>
      </c>
      <c r="J15" s="43" t="s">
        <v>281</v>
      </c>
      <c r="K15" s="44" t="s">
        <v>281</v>
      </c>
      <c r="L15" s="47">
        <v>4</v>
      </c>
      <c r="M15" s="43">
        <v>4</v>
      </c>
      <c r="N15" s="43">
        <v>4</v>
      </c>
      <c r="O15" s="45">
        <v>4</v>
      </c>
      <c r="P15" s="43" t="s">
        <v>281</v>
      </c>
      <c r="Q15" s="45" t="s">
        <v>281</v>
      </c>
      <c r="R15" s="43">
        <v>5</v>
      </c>
      <c r="S15" s="44">
        <v>4</v>
      </c>
      <c r="T15" s="45">
        <v>4</v>
      </c>
      <c r="U15" s="43" t="s">
        <v>281</v>
      </c>
      <c r="V15" s="44" t="s">
        <v>281</v>
      </c>
      <c r="W15" s="44" t="s">
        <v>281</v>
      </c>
      <c r="X15" s="44" t="s">
        <v>281</v>
      </c>
      <c r="Y15" s="45" t="s">
        <v>281</v>
      </c>
      <c r="Z15" s="83">
        <v>3</v>
      </c>
      <c r="AA15" s="45">
        <v>4</v>
      </c>
      <c r="AB15" s="87">
        <v>4</v>
      </c>
      <c r="AC15" s="66" t="s">
        <v>281</v>
      </c>
      <c r="AD15" s="44" t="s">
        <v>281</v>
      </c>
      <c r="AE15" s="44" t="s">
        <v>281</v>
      </c>
      <c r="AF15" s="44" t="s">
        <v>281</v>
      </c>
      <c r="AG15" s="45">
        <v>3</v>
      </c>
      <c r="AH15" s="43">
        <v>5</v>
      </c>
      <c r="AI15" s="44">
        <v>4</v>
      </c>
      <c r="AJ15" s="45">
        <v>3</v>
      </c>
      <c r="AK15" s="43">
        <v>4</v>
      </c>
      <c r="AL15" s="44" t="s">
        <v>281</v>
      </c>
      <c r="AM15" s="45">
        <v>4</v>
      </c>
      <c r="AN15" s="43">
        <v>3</v>
      </c>
      <c r="AO15" s="44">
        <v>4</v>
      </c>
      <c r="AP15" s="44">
        <v>4</v>
      </c>
      <c r="AQ15" s="44">
        <v>4</v>
      </c>
      <c r="AR15" s="44">
        <v>5</v>
      </c>
      <c r="AS15" s="45">
        <v>5</v>
      </c>
      <c r="AT15" s="532" t="s">
        <v>281</v>
      </c>
      <c r="AU15" s="533" t="s">
        <v>281</v>
      </c>
      <c r="AV15" s="44">
        <v>3</v>
      </c>
      <c r="AW15" s="533" t="s">
        <v>281</v>
      </c>
      <c r="AX15" s="534" t="s">
        <v>281</v>
      </c>
      <c r="AY15" s="43">
        <v>3</v>
      </c>
      <c r="AZ15" s="44">
        <v>3</v>
      </c>
      <c r="BA15" s="45">
        <v>3</v>
      </c>
      <c r="BB15" s="43"/>
      <c r="BC15" s="44">
        <v>5</v>
      </c>
      <c r="BD15" s="44"/>
      <c r="BE15" s="45"/>
      <c r="BF15" s="43"/>
      <c r="BG15" s="44"/>
      <c r="BH15" s="45"/>
      <c r="BI15" s="102">
        <v>3</v>
      </c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30">
        <f>AVERAGEIF(B15:BZ15,"&gt;1",B15:BZ15)</f>
        <v>3.8787878787878789</v>
      </c>
    </row>
    <row r="16" spans="1:79" s="141" customFormat="1" ht="15.75" x14ac:dyDescent="0.25">
      <c r="A16" s="586">
        <v>121625</v>
      </c>
      <c r="B16" s="132" t="s">
        <v>281</v>
      </c>
      <c r="C16" s="14" t="s">
        <v>281</v>
      </c>
      <c r="D16" s="14">
        <v>3</v>
      </c>
      <c r="E16" s="67">
        <v>4</v>
      </c>
      <c r="F16" s="43">
        <v>4</v>
      </c>
      <c r="G16" s="44">
        <v>4</v>
      </c>
      <c r="H16" s="45">
        <v>3</v>
      </c>
      <c r="I16" s="43" t="s">
        <v>281</v>
      </c>
      <c r="J16" s="43" t="s">
        <v>281</v>
      </c>
      <c r="K16" s="44" t="s">
        <v>281</v>
      </c>
      <c r="L16" s="47">
        <v>4</v>
      </c>
      <c r="M16" s="43">
        <v>4</v>
      </c>
      <c r="N16" s="43">
        <v>3</v>
      </c>
      <c r="O16" s="45">
        <v>3</v>
      </c>
      <c r="P16" s="43" t="s">
        <v>281</v>
      </c>
      <c r="Q16" s="45" t="s">
        <v>281</v>
      </c>
      <c r="R16" s="43">
        <v>4</v>
      </c>
      <c r="S16" s="44">
        <v>4</v>
      </c>
      <c r="T16" s="45">
        <v>3</v>
      </c>
      <c r="U16" s="43" t="s">
        <v>281</v>
      </c>
      <c r="V16" s="44" t="s">
        <v>281</v>
      </c>
      <c r="W16" s="44"/>
      <c r="X16" s="44" t="s">
        <v>281</v>
      </c>
      <c r="Y16" s="45" t="s">
        <v>281</v>
      </c>
      <c r="Z16" s="43">
        <v>3</v>
      </c>
      <c r="AA16" s="45">
        <v>3</v>
      </c>
      <c r="AB16" s="87">
        <v>5</v>
      </c>
      <c r="AC16" s="66" t="s">
        <v>281</v>
      </c>
      <c r="AD16" s="44"/>
      <c r="AE16" s="44"/>
      <c r="AF16" s="44" t="s">
        <v>281</v>
      </c>
      <c r="AG16" s="45"/>
      <c r="AH16" s="43">
        <v>5</v>
      </c>
      <c r="AI16" s="44"/>
      <c r="AJ16" s="45"/>
      <c r="AK16" s="43"/>
      <c r="AL16" s="44"/>
      <c r="AM16" s="45"/>
      <c r="AN16" s="43"/>
      <c r="AO16" s="44"/>
      <c r="AP16" s="44"/>
      <c r="AQ16" s="44"/>
      <c r="AR16" s="44"/>
      <c r="AS16" s="45"/>
      <c r="AT16" s="43"/>
      <c r="AU16" s="44"/>
      <c r="AV16" s="44"/>
      <c r="AW16" s="44"/>
      <c r="AX16" s="45"/>
      <c r="AY16" s="43"/>
      <c r="AZ16" s="44"/>
      <c r="BA16" s="45"/>
      <c r="BB16" s="43"/>
      <c r="BC16" s="44"/>
      <c r="BD16" s="44"/>
      <c r="BE16" s="45"/>
      <c r="BF16" s="43"/>
      <c r="BG16" s="44"/>
      <c r="BH16" s="45"/>
      <c r="BI16" s="102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30"/>
    </row>
    <row r="17" spans="1:79" s="141" customFormat="1" ht="15" customHeight="1" x14ac:dyDescent="0.25">
      <c r="A17" s="586" t="s">
        <v>74</v>
      </c>
      <c r="B17" s="66" t="s">
        <v>281</v>
      </c>
      <c r="C17" s="44" t="s">
        <v>281</v>
      </c>
      <c r="D17" s="44">
        <v>5</v>
      </c>
      <c r="E17" s="45">
        <v>4</v>
      </c>
      <c r="F17" s="43">
        <v>5</v>
      </c>
      <c r="G17" s="44">
        <v>4</v>
      </c>
      <c r="H17" s="45">
        <v>4</v>
      </c>
      <c r="I17" s="43" t="s">
        <v>281</v>
      </c>
      <c r="J17" s="43" t="s">
        <v>281</v>
      </c>
      <c r="K17" s="44" t="s">
        <v>281</v>
      </c>
      <c r="L17" s="47">
        <v>5</v>
      </c>
      <c r="M17" s="43">
        <v>5</v>
      </c>
      <c r="N17" s="43">
        <v>4</v>
      </c>
      <c r="O17" s="45">
        <v>4</v>
      </c>
      <c r="P17" s="43" t="s">
        <v>281</v>
      </c>
      <c r="Q17" s="45" t="s">
        <v>281</v>
      </c>
      <c r="R17" s="43">
        <v>5</v>
      </c>
      <c r="S17" s="44">
        <v>5</v>
      </c>
      <c r="T17" s="45">
        <v>5</v>
      </c>
      <c r="U17" s="43" t="s">
        <v>281</v>
      </c>
      <c r="V17" s="44" t="s">
        <v>281</v>
      </c>
      <c r="W17" s="44" t="s">
        <v>281</v>
      </c>
      <c r="X17" s="44" t="s">
        <v>281</v>
      </c>
      <c r="Y17" s="45" t="s">
        <v>281</v>
      </c>
      <c r="Z17" s="43">
        <v>4</v>
      </c>
      <c r="AA17" s="45">
        <v>5</v>
      </c>
      <c r="AB17" s="87">
        <v>5</v>
      </c>
      <c r="AC17" s="66" t="s">
        <v>281</v>
      </c>
      <c r="AD17" s="44" t="s">
        <v>281</v>
      </c>
      <c r="AE17" s="44" t="s">
        <v>281</v>
      </c>
      <c r="AF17" s="44" t="s">
        <v>281</v>
      </c>
      <c r="AG17" s="45">
        <v>3</v>
      </c>
      <c r="AH17" s="43">
        <v>5</v>
      </c>
      <c r="AI17" s="44">
        <v>4</v>
      </c>
      <c r="AJ17" s="45">
        <v>5</v>
      </c>
      <c r="AK17" s="43">
        <v>3</v>
      </c>
      <c r="AL17" s="44" t="s">
        <v>281</v>
      </c>
      <c r="AM17" s="45">
        <v>4</v>
      </c>
      <c r="AN17" s="43">
        <v>3</v>
      </c>
      <c r="AO17" s="44">
        <v>3</v>
      </c>
      <c r="AP17" s="44">
        <v>3</v>
      </c>
      <c r="AQ17" s="44">
        <v>3</v>
      </c>
      <c r="AR17" s="44">
        <v>5</v>
      </c>
      <c r="AS17" s="45">
        <v>3</v>
      </c>
      <c r="AT17" s="532" t="s">
        <v>281</v>
      </c>
      <c r="AU17" s="533" t="s">
        <v>281</v>
      </c>
      <c r="AV17" s="44">
        <v>3</v>
      </c>
      <c r="AW17" s="533" t="s">
        <v>281</v>
      </c>
      <c r="AX17" s="534" t="s">
        <v>281</v>
      </c>
      <c r="AY17" s="43">
        <v>3</v>
      </c>
      <c r="AZ17" s="44">
        <v>3</v>
      </c>
      <c r="BA17" s="45">
        <v>3</v>
      </c>
      <c r="BB17" s="43"/>
      <c r="BC17" s="44">
        <v>4</v>
      </c>
      <c r="BD17" s="44"/>
      <c r="BE17" s="534" t="s">
        <v>281</v>
      </c>
      <c r="BF17" s="43"/>
      <c r="BG17" s="44"/>
      <c r="BH17" s="45"/>
      <c r="BI17" s="102">
        <v>3</v>
      </c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30">
        <f t="shared" ref="CA17:CA32" si="0">AVERAGEIF(B17:BZ17,"&gt;1",B17:BZ17)</f>
        <v>4</v>
      </c>
    </row>
    <row r="18" spans="1:79" s="141" customFormat="1" ht="15.75" x14ac:dyDescent="0.25">
      <c r="A18" s="586">
        <v>121695</v>
      </c>
      <c r="B18" s="157" t="s">
        <v>281</v>
      </c>
      <c r="C18" s="83" t="s">
        <v>281</v>
      </c>
      <c r="D18" s="83">
        <v>3</v>
      </c>
      <c r="E18" s="85">
        <v>4</v>
      </c>
      <c r="F18" s="43">
        <v>3</v>
      </c>
      <c r="G18" s="44">
        <v>3</v>
      </c>
      <c r="H18" s="45">
        <v>3</v>
      </c>
      <c r="I18" s="43" t="s">
        <v>281</v>
      </c>
      <c r="J18" s="43" t="s">
        <v>281</v>
      </c>
      <c r="K18" s="44" t="s">
        <v>281</v>
      </c>
      <c r="L18" s="47">
        <v>5</v>
      </c>
      <c r="M18" s="43">
        <v>3</v>
      </c>
      <c r="N18" s="43">
        <v>3</v>
      </c>
      <c r="O18" s="45">
        <v>3</v>
      </c>
      <c r="P18" s="43" t="s">
        <v>281</v>
      </c>
      <c r="Q18" s="45" t="s">
        <v>281</v>
      </c>
      <c r="R18" s="43">
        <v>3</v>
      </c>
      <c r="S18" s="44">
        <v>3</v>
      </c>
      <c r="T18" s="45">
        <v>3</v>
      </c>
      <c r="U18" s="43" t="s">
        <v>281</v>
      </c>
      <c r="V18" s="44" t="s">
        <v>281</v>
      </c>
      <c r="W18" s="44" t="s">
        <v>281</v>
      </c>
      <c r="X18" s="44" t="s">
        <v>281</v>
      </c>
      <c r="Y18" s="45" t="s">
        <v>281</v>
      </c>
      <c r="Z18" s="43">
        <v>3</v>
      </c>
      <c r="AA18" s="45">
        <v>3</v>
      </c>
      <c r="AB18" s="87">
        <v>4</v>
      </c>
      <c r="AC18" s="66" t="s">
        <v>281</v>
      </c>
      <c r="AD18" s="44" t="s">
        <v>281</v>
      </c>
      <c r="AE18" s="44" t="s">
        <v>281</v>
      </c>
      <c r="AF18" s="44" t="s">
        <v>281</v>
      </c>
      <c r="AG18" s="45">
        <v>3</v>
      </c>
      <c r="AH18" s="43">
        <v>3</v>
      </c>
      <c r="AI18" s="44">
        <v>4</v>
      </c>
      <c r="AJ18" s="45">
        <v>3</v>
      </c>
      <c r="AK18" s="43">
        <v>4</v>
      </c>
      <c r="AL18" s="44" t="s">
        <v>281</v>
      </c>
      <c r="AM18" s="45">
        <v>4</v>
      </c>
      <c r="AN18" s="43">
        <v>4</v>
      </c>
      <c r="AO18" s="44">
        <v>4</v>
      </c>
      <c r="AP18" s="44">
        <v>4</v>
      </c>
      <c r="AQ18" s="44">
        <v>4</v>
      </c>
      <c r="AR18" s="44">
        <v>4</v>
      </c>
      <c r="AS18" s="45">
        <v>4</v>
      </c>
      <c r="AT18" s="537" t="s">
        <v>281</v>
      </c>
      <c r="AU18" s="533" t="s">
        <v>281</v>
      </c>
      <c r="AV18" s="44">
        <v>4</v>
      </c>
      <c r="AW18" s="533" t="s">
        <v>281</v>
      </c>
      <c r="AX18" s="534" t="s">
        <v>281</v>
      </c>
      <c r="AY18" s="43">
        <v>5</v>
      </c>
      <c r="AZ18" s="44">
        <v>4</v>
      </c>
      <c r="BA18" s="45">
        <v>4</v>
      </c>
      <c r="BB18" s="43"/>
      <c r="BC18" s="44"/>
      <c r="BD18" s="44"/>
      <c r="BE18" s="45"/>
      <c r="BF18" s="43"/>
      <c r="BG18" s="44"/>
      <c r="BH18" s="45"/>
      <c r="BI18" s="102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30">
        <f t="shared" si="0"/>
        <v>3.5806451612903225</v>
      </c>
    </row>
    <row r="19" spans="1:79" s="141" customFormat="1" ht="15.75" x14ac:dyDescent="0.25">
      <c r="A19" s="586" t="s">
        <v>75</v>
      </c>
      <c r="B19" s="132" t="s">
        <v>281</v>
      </c>
      <c r="C19" s="14" t="s">
        <v>281</v>
      </c>
      <c r="D19" s="14">
        <v>5</v>
      </c>
      <c r="E19" s="67">
        <v>4</v>
      </c>
      <c r="F19" s="43">
        <v>4</v>
      </c>
      <c r="G19" s="44">
        <v>3</v>
      </c>
      <c r="H19" s="45">
        <v>3</v>
      </c>
      <c r="I19" s="43" t="s">
        <v>281</v>
      </c>
      <c r="J19" s="43" t="s">
        <v>281</v>
      </c>
      <c r="K19" s="44" t="s">
        <v>281</v>
      </c>
      <c r="L19" s="47">
        <v>3</v>
      </c>
      <c r="M19" s="43">
        <v>4</v>
      </c>
      <c r="N19" s="43">
        <v>3</v>
      </c>
      <c r="O19" s="45">
        <v>3</v>
      </c>
      <c r="P19" s="43" t="s">
        <v>281</v>
      </c>
      <c r="Q19" s="45" t="s">
        <v>281</v>
      </c>
      <c r="R19" s="43">
        <v>5</v>
      </c>
      <c r="S19" s="44">
        <v>4</v>
      </c>
      <c r="T19" s="45">
        <v>4</v>
      </c>
      <c r="U19" s="43" t="s">
        <v>281</v>
      </c>
      <c r="V19" s="44" t="s">
        <v>281</v>
      </c>
      <c r="W19" s="44" t="s">
        <v>281</v>
      </c>
      <c r="X19" s="44" t="s">
        <v>281</v>
      </c>
      <c r="Y19" s="45" t="s">
        <v>281</v>
      </c>
      <c r="Z19" s="43">
        <v>3</v>
      </c>
      <c r="AA19" s="45">
        <v>4</v>
      </c>
      <c r="AB19" s="87">
        <v>4</v>
      </c>
      <c r="AC19" s="66" t="s">
        <v>281</v>
      </c>
      <c r="AD19" s="44" t="s">
        <v>281</v>
      </c>
      <c r="AE19" s="44" t="s">
        <v>281</v>
      </c>
      <c r="AF19" s="44" t="s">
        <v>281</v>
      </c>
      <c r="AG19" s="45">
        <v>3</v>
      </c>
      <c r="AH19" s="43">
        <v>3</v>
      </c>
      <c r="AI19" s="44">
        <v>3</v>
      </c>
      <c r="AJ19" s="45">
        <v>3</v>
      </c>
      <c r="AK19" s="43">
        <v>3</v>
      </c>
      <c r="AL19" s="44" t="s">
        <v>281</v>
      </c>
      <c r="AM19" s="45">
        <v>3</v>
      </c>
      <c r="AN19" s="43">
        <v>3</v>
      </c>
      <c r="AO19" s="44">
        <v>3</v>
      </c>
      <c r="AP19" s="44">
        <v>3</v>
      </c>
      <c r="AQ19" s="44">
        <v>3</v>
      </c>
      <c r="AR19" s="44">
        <v>3</v>
      </c>
      <c r="AS19" s="45">
        <v>3</v>
      </c>
      <c r="AT19" s="532" t="s">
        <v>281</v>
      </c>
      <c r="AU19" s="533" t="s">
        <v>281</v>
      </c>
      <c r="AV19" s="44">
        <v>3</v>
      </c>
      <c r="AW19" s="533" t="s">
        <v>281</v>
      </c>
      <c r="AX19" s="534" t="s">
        <v>281</v>
      </c>
      <c r="AY19" s="43">
        <v>3</v>
      </c>
      <c r="AZ19" s="44">
        <v>3</v>
      </c>
      <c r="BA19" s="45">
        <v>3</v>
      </c>
      <c r="BB19" s="43"/>
      <c r="BC19" s="44"/>
      <c r="BD19" s="44"/>
      <c r="BE19" s="534" t="s">
        <v>281</v>
      </c>
      <c r="BF19" s="43"/>
      <c r="BG19" s="44"/>
      <c r="BH19" s="45"/>
      <c r="BI19" s="102">
        <v>3</v>
      </c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30">
        <f t="shared" si="0"/>
        <v>3.34375</v>
      </c>
    </row>
    <row r="20" spans="1:79" s="141" customFormat="1" ht="15.75" x14ac:dyDescent="0.25">
      <c r="A20" s="586" t="s">
        <v>76</v>
      </c>
      <c r="B20" s="312" t="s">
        <v>281</v>
      </c>
      <c r="C20" s="302" t="s">
        <v>281</v>
      </c>
      <c r="D20" s="302">
        <v>5</v>
      </c>
      <c r="E20" s="309">
        <v>4</v>
      </c>
      <c r="F20" s="304">
        <v>4</v>
      </c>
      <c r="G20" s="305">
        <v>4</v>
      </c>
      <c r="H20" s="306">
        <v>3</v>
      </c>
      <c r="I20" s="304" t="s">
        <v>281</v>
      </c>
      <c r="J20" s="304" t="s">
        <v>281</v>
      </c>
      <c r="K20" s="305" t="s">
        <v>281</v>
      </c>
      <c r="L20" s="307">
        <v>4</v>
      </c>
      <c r="M20" s="304">
        <v>4</v>
      </c>
      <c r="N20" s="304">
        <v>3</v>
      </c>
      <c r="O20" s="306">
        <v>3</v>
      </c>
      <c r="P20" s="304" t="s">
        <v>281</v>
      </c>
      <c r="Q20" s="306" t="s">
        <v>281</v>
      </c>
      <c r="R20" s="304">
        <v>4</v>
      </c>
      <c r="S20" s="305">
        <v>4</v>
      </c>
      <c r="T20" s="306">
        <v>4</v>
      </c>
      <c r="U20" s="304" t="s">
        <v>281</v>
      </c>
      <c r="V20" s="305" t="s">
        <v>281</v>
      </c>
      <c r="W20" s="305" t="s">
        <v>281</v>
      </c>
      <c r="X20" s="305" t="s">
        <v>281</v>
      </c>
      <c r="Y20" s="306" t="s">
        <v>281</v>
      </c>
      <c r="Z20" s="304">
        <v>3</v>
      </c>
      <c r="AA20" s="306">
        <v>3</v>
      </c>
      <c r="AB20" s="310">
        <v>4</v>
      </c>
      <c r="AC20" s="308" t="s">
        <v>281</v>
      </c>
      <c r="AD20" s="305" t="s">
        <v>281</v>
      </c>
      <c r="AE20" s="305" t="s">
        <v>281</v>
      </c>
      <c r="AF20" s="305" t="s">
        <v>281</v>
      </c>
      <c r="AG20" s="306">
        <v>3</v>
      </c>
      <c r="AH20" s="304">
        <v>3</v>
      </c>
      <c r="AI20" s="305">
        <v>3</v>
      </c>
      <c r="AJ20" s="306">
        <v>3</v>
      </c>
      <c r="AK20" s="304">
        <v>4</v>
      </c>
      <c r="AL20" s="305" t="s">
        <v>281</v>
      </c>
      <c r="AM20" s="306">
        <v>4</v>
      </c>
      <c r="AN20" s="304">
        <v>3</v>
      </c>
      <c r="AO20" s="305">
        <v>3</v>
      </c>
      <c r="AP20" s="305">
        <v>3</v>
      </c>
      <c r="AQ20" s="305">
        <v>3</v>
      </c>
      <c r="AR20" s="305">
        <v>3</v>
      </c>
      <c r="AS20" s="306">
        <v>3</v>
      </c>
      <c r="AT20" s="304"/>
      <c r="AU20" s="305"/>
      <c r="AV20" s="305"/>
      <c r="AW20" s="305"/>
      <c r="AX20" s="306"/>
      <c r="AY20" s="304"/>
      <c r="AZ20" s="305"/>
      <c r="BA20" s="306"/>
      <c r="BB20" s="304"/>
      <c r="BC20" s="305"/>
      <c r="BD20" s="305"/>
      <c r="BE20" s="306"/>
      <c r="BF20" s="304"/>
      <c r="BG20" s="305"/>
      <c r="BH20" s="306"/>
      <c r="BI20" s="311"/>
      <c r="BJ20" s="305"/>
      <c r="BK20" s="305"/>
      <c r="BL20" s="305"/>
      <c r="BM20" s="305"/>
      <c r="BN20" s="305"/>
      <c r="BO20" s="305"/>
      <c r="BP20" s="305"/>
      <c r="BQ20" s="305"/>
      <c r="BR20" s="305"/>
      <c r="BS20" s="305"/>
      <c r="BT20" s="305"/>
      <c r="BU20" s="305"/>
      <c r="BV20" s="305"/>
      <c r="BW20" s="305"/>
      <c r="BX20" s="305"/>
      <c r="BY20" s="305"/>
      <c r="BZ20" s="305"/>
      <c r="CA20" s="303">
        <v>3.4814814814814814</v>
      </c>
    </row>
    <row r="21" spans="1:79" s="141" customFormat="1" ht="16.5" customHeight="1" x14ac:dyDescent="0.25">
      <c r="A21" s="586" t="s">
        <v>77</v>
      </c>
      <c r="B21" s="132"/>
      <c r="C21" s="14"/>
      <c r="D21" s="14"/>
      <c r="E21" s="67"/>
      <c r="F21" s="43"/>
      <c r="G21" s="44"/>
      <c r="H21" s="45"/>
      <c r="I21" s="43"/>
      <c r="J21" s="43"/>
      <c r="K21" s="44"/>
      <c r="L21" s="47"/>
      <c r="M21" s="43"/>
      <c r="N21" s="43"/>
      <c r="O21" s="45"/>
      <c r="P21" s="43"/>
      <c r="Q21" s="45"/>
      <c r="R21" s="43"/>
      <c r="S21" s="44"/>
      <c r="T21" s="45"/>
      <c r="U21" s="43"/>
      <c r="V21" s="44"/>
      <c r="W21" s="44"/>
      <c r="X21" s="44"/>
      <c r="Y21" s="45"/>
      <c r="Z21" s="43"/>
      <c r="AA21" s="45"/>
      <c r="AB21" s="87"/>
      <c r="AC21" s="66"/>
      <c r="AD21" s="44"/>
      <c r="AE21" s="44"/>
      <c r="AF21" s="44"/>
      <c r="AG21" s="45"/>
      <c r="AH21" s="43"/>
      <c r="AI21" s="44"/>
      <c r="AJ21" s="45"/>
      <c r="AK21" s="43"/>
      <c r="AL21" s="44"/>
      <c r="AM21" s="45"/>
      <c r="AN21" s="43"/>
      <c r="AO21" s="44"/>
      <c r="AP21" s="44"/>
      <c r="AQ21" s="44"/>
      <c r="AR21" s="44"/>
      <c r="AS21" s="45"/>
      <c r="AT21" s="43"/>
      <c r="AU21" s="44"/>
      <c r="AV21" s="44"/>
      <c r="AW21" s="44"/>
      <c r="AX21" s="45"/>
      <c r="AY21" s="43"/>
      <c r="AZ21" s="44"/>
      <c r="BA21" s="45"/>
      <c r="BB21" s="43"/>
      <c r="BC21" s="44"/>
      <c r="BD21" s="44"/>
      <c r="BE21" s="45"/>
      <c r="BF21" s="43"/>
      <c r="BG21" s="44"/>
      <c r="BH21" s="45"/>
      <c r="BI21" s="102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30" t="e">
        <f t="shared" si="0"/>
        <v>#DIV/0!</v>
      </c>
    </row>
    <row r="22" spans="1:79" s="141" customFormat="1" ht="15.75" x14ac:dyDescent="0.25">
      <c r="A22" s="587" t="s">
        <v>78</v>
      </c>
      <c r="B22" s="319" t="s">
        <v>281</v>
      </c>
      <c r="C22" s="313" t="s">
        <v>281</v>
      </c>
      <c r="D22" s="321">
        <v>4</v>
      </c>
      <c r="E22" s="320">
        <v>4</v>
      </c>
      <c r="F22" s="315">
        <v>4</v>
      </c>
      <c r="G22" s="316">
        <v>4</v>
      </c>
      <c r="H22" s="317">
        <v>3</v>
      </c>
      <c r="I22" s="315" t="s">
        <v>281</v>
      </c>
      <c r="J22" s="315" t="s">
        <v>281</v>
      </c>
      <c r="K22" s="316" t="s">
        <v>281</v>
      </c>
      <c r="L22" s="318">
        <v>4</v>
      </c>
      <c r="M22" s="315">
        <v>4</v>
      </c>
      <c r="N22" s="315">
        <v>3</v>
      </c>
      <c r="O22" s="317">
        <v>3</v>
      </c>
      <c r="P22" s="315" t="s">
        <v>281</v>
      </c>
      <c r="Q22" s="317" t="s">
        <v>281</v>
      </c>
      <c r="R22" s="315">
        <v>4</v>
      </c>
      <c r="S22" s="316">
        <v>4</v>
      </c>
      <c r="T22" s="317">
        <v>3</v>
      </c>
      <c r="U22" s="315" t="s">
        <v>281</v>
      </c>
      <c r="V22" s="316" t="s">
        <v>281</v>
      </c>
      <c r="W22" s="316" t="s">
        <v>281</v>
      </c>
      <c r="X22" s="316" t="s">
        <v>281</v>
      </c>
      <c r="Y22" s="317" t="s">
        <v>281</v>
      </c>
      <c r="Z22" s="315">
        <v>3</v>
      </c>
      <c r="AA22" s="317">
        <v>3</v>
      </c>
      <c r="AB22" s="322">
        <v>4</v>
      </c>
      <c r="AC22" s="319" t="s">
        <v>281</v>
      </c>
      <c r="AD22" s="316"/>
      <c r="AE22" s="316" t="s">
        <v>281</v>
      </c>
      <c r="AF22" s="316" t="s">
        <v>281</v>
      </c>
      <c r="AG22" s="317">
        <v>3</v>
      </c>
      <c r="AH22" s="315">
        <v>3</v>
      </c>
      <c r="AI22" s="316">
        <v>3</v>
      </c>
      <c r="AJ22" s="317">
        <v>3</v>
      </c>
      <c r="AK22" s="315">
        <v>3</v>
      </c>
      <c r="AL22" s="316" t="s">
        <v>281</v>
      </c>
      <c r="AM22" s="317">
        <v>3</v>
      </c>
      <c r="AN22" s="315">
        <v>3</v>
      </c>
      <c r="AO22" s="316">
        <v>3</v>
      </c>
      <c r="AP22" s="316">
        <v>3</v>
      </c>
      <c r="AQ22" s="316">
        <v>3</v>
      </c>
      <c r="AR22" s="316">
        <v>3</v>
      </c>
      <c r="AS22" s="317">
        <v>3</v>
      </c>
      <c r="AT22" s="532" t="s">
        <v>281</v>
      </c>
      <c r="AU22" s="533" t="s">
        <v>281</v>
      </c>
      <c r="AV22" s="316">
        <v>3</v>
      </c>
      <c r="AW22" s="533" t="s">
        <v>281</v>
      </c>
      <c r="AX22" s="534" t="s">
        <v>281</v>
      </c>
      <c r="AY22" s="315">
        <v>3</v>
      </c>
      <c r="AZ22" s="316">
        <v>3</v>
      </c>
      <c r="BA22" s="317">
        <v>3</v>
      </c>
      <c r="BB22" s="315"/>
      <c r="BC22" s="316"/>
      <c r="BD22" s="316"/>
      <c r="BE22" s="317"/>
      <c r="BF22" s="315"/>
      <c r="BG22" s="316"/>
      <c r="BH22" s="317"/>
      <c r="BI22" s="323"/>
      <c r="BJ22" s="316"/>
      <c r="BK22" s="316"/>
      <c r="BL22" s="316"/>
      <c r="BM22" s="316"/>
      <c r="BN22" s="316"/>
      <c r="BO22" s="316"/>
      <c r="BP22" s="316"/>
      <c r="BQ22" s="316"/>
      <c r="BR22" s="316"/>
      <c r="BS22" s="316"/>
      <c r="BT22" s="316"/>
      <c r="BU22" s="316"/>
      <c r="BV22" s="316"/>
      <c r="BW22" s="316"/>
      <c r="BX22" s="316"/>
      <c r="BY22" s="316"/>
      <c r="BZ22" s="316"/>
      <c r="CA22" s="314">
        <v>3.3333333333333335</v>
      </c>
    </row>
    <row r="23" spans="1:79" s="141" customFormat="1" ht="15" customHeight="1" x14ac:dyDescent="0.25">
      <c r="A23" s="587" t="s">
        <v>79</v>
      </c>
      <c r="B23" s="132" t="s">
        <v>281</v>
      </c>
      <c r="C23" s="14" t="s">
        <v>281</v>
      </c>
      <c r="D23" s="14">
        <v>4</v>
      </c>
      <c r="E23" s="67">
        <v>4</v>
      </c>
      <c r="F23" s="43">
        <v>4</v>
      </c>
      <c r="G23" s="44">
        <v>4</v>
      </c>
      <c r="H23" s="45">
        <v>3</v>
      </c>
      <c r="I23" s="43" t="s">
        <v>281</v>
      </c>
      <c r="J23" s="43" t="s">
        <v>281</v>
      </c>
      <c r="K23" s="44" t="s">
        <v>281</v>
      </c>
      <c r="L23" s="47">
        <v>4</v>
      </c>
      <c r="M23" s="43">
        <v>4</v>
      </c>
      <c r="N23" s="43">
        <v>3</v>
      </c>
      <c r="O23" s="45">
        <v>3</v>
      </c>
      <c r="P23" s="43" t="s">
        <v>281</v>
      </c>
      <c r="Q23" s="45" t="s">
        <v>281</v>
      </c>
      <c r="R23" s="43">
        <v>4</v>
      </c>
      <c r="S23" s="44">
        <v>4</v>
      </c>
      <c r="T23" s="45">
        <v>3</v>
      </c>
      <c r="U23" s="43" t="s">
        <v>281</v>
      </c>
      <c r="V23" s="44" t="s">
        <v>281</v>
      </c>
      <c r="W23" s="44" t="s">
        <v>281</v>
      </c>
      <c r="X23" s="44" t="s">
        <v>281</v>
      </c>
      <c r="Y23" s="45" t="s">
        <v>281</v>
      </c>
      <c r="Z23" s="43">
        <v>3</v>
      </c>
      <c r="AA23" s="45">
        <v>3</v>
      </c>
      <c r="AB23" s="87">
        <v>4</v>
      </c>
      <c r="AC23" s="66" t="s">
        <v>281</v>
      </c>
      <c r="AD23" s="44" t="s">
        <v>281</v>
      </c>
      <c r="AE23" s="44" t="s">
        <v>281</v>
      </c>
      <c r="AF23" s="44" t="s">
        <v>281</v>
      </c>
      <c r="AG23" s="45">
        <v>3</v>
      </c>
      <c r="AH23" s="43">
        <v>3</v>
      </c>
      <c r="AI23" s="44">
        <v>3</v>
      </c>
      <c r="AJ23" s="45">
        <v>3</v>
      </c>
      <c r="AK23" s="43">
        <v>3</v>
      </c>
      <c r="AL23" s="44" t="s">
        <v>281</v>
      </c>
      <c r="AM23" s="45">
        <v>4</v>
      </c>
      <c r="AN23" s="43">
        <v>3</v>
      </c>
      <c r="AO23" s="44">
        <v>3</v>
      </c>
      <c r="AP23" s="44">
        <v>3</v>
      </c>
      <c r="AQ23" s="44">
        <v>3</v>
      </c>
      <c r="AR23" s="44">
        <v>3</v>
      </c>
      <c r="AS23" s="45">
        <v>3</v>
      </c>
      <c r="AT23" s="532" t="s">
        <v>281</v>
      </c>
      <c r="AU23" s="533" t="s">
        <v>281</v>
      </c>
      <c r="AV23" s="44">
        <v>3</v>
      </c>
      <c r="AW23" s="533" t="s">
        <v>281</v>
      </c>
      <c r="AX23" s="534" t="s">
        <v>281</v>
      </c>
      <c r="AY23" s="43">
        <v>3</v>
      </c>
      <c r="AZ23" s="44">
        <v>3</v>
      </c>
      <c r="BA23" s="45">
        <v>3</v>
      </c>
      <c r="BB23" s="43"/>
      <c r="BC23" s="44"/>
      <c r="BD23" s="44"/>
      <c r="BE23" s="45"/>
      <c r="BF23" s="43"/>
      <c r="BG23" s="44"/>
      <c r="BH23" s="45"/>
      <c r="BI23" s="102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30">
        <f t="shared" si="0"/>
        <v>3.3225806451612905</v>
      </c>
    </row>
    <row r="24" spans="1:79" s="141" customFormat="1" ht="15.75" x14ac:dyDescent="0.25">
      <c r="A24" s="587" t="s">
        <v>80</v>
      </c>
      <c r="B24" s="66"/>
      <c r="C24" s="14"/>
      <c r="D24" s="14"/>
      <c r="E24" s="67"/>
      <c r="F24" s="43"/>
      <c r="G24" s="44"/>
      <c r="H24" s="45"/>
      <c r="I24" s="43"/>
      <c r="J24" s="43"/>
      <c r="K24" s="44"/>
      <c r="L24" s="47"/>
      <c r="M24" s="43"/>
      <c r="N24" s="43"/>
      <c r="O24" s="45"/>
      <c r="P24" s="43"/>
      <c r="Q24" s="45"/>
      <c r="R24" s="43"/>
      <c r="S24" s="44"/>
      <c r="T24" s="45"/>
      <c r="U24" s="43"/>
      <c r="V24" s="44"/>
      <c r="W24" s="44"/>
      <c r="X24" s="44"/>
      <c r="Y24" s="45"/>
      <c r="Z24" s="43"/>
      <c r="AA24" s="45"/>
      <c r="AB24" s="87"/>
      <c r="AC24" s="66"/>
      <c r="AD24" s="44"/>
      <c r="AE24" s="44"/>
      <c r="AF24" s="44"/>
      <c r="AG24" s="45"/>
      <c r="AH24" s="43"/>
      <c r="AI24" s="44"/>
      <c r="AJ24" s="45"/>
      <c r="AK24" s="43"/>
      <c r="AL24" s="44"/>
      <c r="AM24" s="45"/>
      <c r="AN24" s="43"/>
      <c r="AO24" s="44"/>
      <c r="AP24" s="44"/>
      <c r="AQ24" s="44"/>
      <c r="AR24" s="44"/>
      <c r="AS24" s="45"/>
      <c r="AT24" s="43"/>
      <c r="AU24" s="44"/>
      <c r="AV24" s="44"/>
      <c r="AW24" s="44"/>
      <c r="AX24" s="45"/>
      <c r="AY24" s="43"/>
      <c r="AZ24" s="44"/>
      <c r="BA24" s="45"/>
      <c r="BB24" s="43"/>
      <c r="BC24" s="44"/>
      <c r="BD24" s="44"/>
      <c r="BE24" s="45"/>
      <c r="BF24" s="43"/>
      <c r="BG24" s="44"/>
      <c r="BH24" s="45"/>
      <c r="BI24" s="102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30" t="e">
        <f t="shared" si="0"/>
        <v>#DIV/0!</v>
      </c>
    </row>
    <row r="25" spans="1:79" s="141" customFormat="1" ht="15.75" x14ac:dyDescent="0.25">
      <c r="A25" s="218" t="s">
        <v>629</v>
      </c>
      <c r="B25" s="537" t="s">
        <v>281</v>
      </c>
      <c r="C25" s="340" t="s">
        <v>281</v>
      </c>
      <c r="D25" s="340">
        <v>5</v>
      </c>
      <c r="E25" s="346">
        <v>3</v>
      </c>
      <c r="F25" s="532">
        <v>4</v>
      </c>
      <c r="G25" s="533">
        <v>4</v>
      </c>
      <c r="H25" s="534">
        <v>3</v>
      </c>
      <c r="I25" s="532" t="s">
        <v>281</v>
      </c>
      <c r="J25" s="532" t="s">
        <v>281</v>
      </c>
      <c r="K25" s="533" t="s">
        <v>281</v>
      </c>
      <c r="L25" s="536">
        <v>4</v>
      </c>
      <c r="M25" s="532">
        <v>4</v>
      </c>
      <c r="N25" s="532">
        <v>3</v>
      </c>
      <c r="O25" s="534">
        <v>3</v>
      </c>
      <c r="P25" s="532" t="s">
        <v>281</v>
      </c>
      <c r="Q25" s="534" t="s">
        <v>281</v>
      </c>
      <c r="R25" s="532">
        <v>4</v>
      </c>
      <c r="S25" s="533">
        <v>4</v>
      </c>
      <c r="T25" s="534">
        <v>4</v>
      </c>
      <c r="U25" s="532" t="s">
        <v>281</v>
      </c>
      <c r="V25" s="533" t="s">
        <v>281</v>
      </c>
      <c r="W25" s="533" t="s">
        <v>281</v>
      </c>
      <c r="X25" s="533" t="s">
        <v>281</v>
      </c>
      <c r="Y25" s="534" t="s">
        <v>281</v>
      </c>
      <c r="Z25" s="532">
        <v>3</v>
      </c>
      <c r="AA25" s="534">
        <v>3</v>
      </c>
      <c r="AB25" s="538">
        <v>4</v>
      </c>
      <c r="AC25" s="537"/>
      <c r="AD25" s="533"/>
      <c r="AE25" s="533"/>
      <c r="AF25" s="533"/>
      <c r="AG25" s="534"/>
      <c r="AH25" s="532"/>
      <c r="AI25" s="533">
        <v>3</v>
      </c>
      <c r="AJ25" s="534"/>
      <c r="AK25" s="532"/>
      <c r="AL25" s="533"/>
      <c r="AM25" s="534"/>
      <c r="AN25" s="532"/>
      <c r="AO25" s="533"/>
      <c r="AP25" s="533"/>
      <c r="AQ25" s="533"/>
      <c r="AR25" s="533"/>
      <c r="AS25" s="534"/>
      <c r="AT25" s="532"/>
      <c r="AU25" s="533"/>
      <c r="AV25" s="533"/>
      <c r="AW25" s="533"/>
      <c r="AX25" s="534"/>
      <c r="AY25" s="532"/>
      <c r="AZ25" s="533"/>
      <c r="BA25" s="534"/>
      <c r="BB25" s="532"/>
      <c r="BC25" s="533"/>
      <c r="BD25" s="533"/>
      <c r="BE25" s="534"/>
      <c r="BF25" s="532"/>
      <c r="BG25" s="533"/>
      <c r="BH25" s="534"/>
      <c r="BI25" s="497"/>
      <c r="BJ25" s="533"/>
      <c r="BK25" s="533"/>
      <c r="BL25" s="533"/>
      <c r="BM25" s="533"/>
      <c r="BN25" s="533"/>
      <c r="BO25" s="533"/>
      <c r="BP25" s="533"/>
      <c r="BQ25" s="533"/>
      <c r="BR25" s="533"/>
      <c r="BS25" s="533"/>
      <c r="BT25" s="533"/>
      <c r="BU25" s="533"/>
      <c r="BV25" s="533"/>
      <c r="BW25" s="533"/>
      <c r="BX25" s="533"/>
      <c r="BY25" s="533"/>
      <c r="BZ25" s="533"/>
      <c r="CA25" s="426"/>
    </row>
    <row r="26" spans="1:79" s="141" customFormat="1" ht="15.75" x14ac:dyDescent="0.25">
      <c r="A26" s="587" t="s">
        <v>81</v>
      </c>
      <c r="B26" s="66" t="s">
        <v>281</v>
      </c>
      <c r="C26" s="44" t="s">
        <v>281</v>
      </c>
      <c r="D26" s="44">
        <v>4</v>
      </c>
      <c r="E26" s="45">
        <v>4</v>
      </c>
      <c r="F26" s="43">
        <v>4</v>
      </c>
      <c r="G26" s="44">
        <v>4</v>
      </c>
      <c r="H26" s="45">
        <v>3</v>
      </c>
      <c r="I26" s="43" t="s">
        <v>281</v>
      </c>
      <c r="J26" s="43" t="s">
        <v>281</v>
      </c>
      <c r="K26" s="44" t="s">
        <v>281</v>
      </c>
      <c r="L26" s="47">
        <v>4</v>
      </c>
      <c r="M26" s="43">
        <v>4</v>
      </c>
      <c r="N26" s="43">
        <v>3</v>
      </c>
      <c r="O26" s="45">
        <v>3</v>
      </c>
      <c r="P26" s="43" t="s">
        <v>281</v>
      </c>
      <c r="Q26" s="45" t="s">
        <v>281</v>
      </c>
      <c r="R26" s="43">
        <v>4</v>
      </c>
      <c r="S26" s="44">
        <v>4</v>
      </c>
      <c r="T26" s="45">
        <v>3</v>
      </c>
      <c r="U26" s="43" t="s">
        <v>281</v>
      </c>
      <c r="V26" s="44" t="s">
        <v>281</v>
      </c>
      <c r="W26" s="44" t="s">
        <v>281</v>
      </c>
      <c r="X26" s="44" t="s">
        <v>281</v>
      </c>
      <c r="Y26" s="45" t="s">
        <v>281</v>
      </c>
      <c r="Z26" s="43">
        <v>3</v>
      </c>
      <c r="AA26" s="45">
        <v>3</v>
      </c>
      <c r="AB26" s="87">
        <v>4</v>
      </c>
      <c r="AC26" s="66" t="s">
        <v>281</v>
      </c>
      <c r="AD26" s="44" t="s">
        <v>281</v>
      </c>
      <c r="AE26" s="44" t="s">
        <v>281</v>
      </c>
      <c r="AF26" s="44" t="s">
        <v>281</v>
      </c>
      <c r="AG26" s="45">
        <v>3</v>
      </c>
      <c r="AH26" s="43">
        <v>3</v>
      </c>
      <c r="AI26" s="44">
        <v>3</v>
      </c>
      <c r="AJ26" s="45">
        <v>3</v>
      </c>
      <c r="AK26" s="43">
        <v>3</v>
      </c>
      <c r="AL26" s="44" t="s">
        <v>281</v>
      </c>
      <c r="AM26" s="45">
        <v>4</v>
      </c>
      <c r="AN26" s="43">
        <v>3</v>
      </c>
      <c r="AO26" s="44">
        <v>3</v>
      </c>
      <c r="AP26" s="44">
        <v>3</v>
      </c>
      <c r="AQ26" s="44">
        <v>3</v>
      </c>
      <c r="AR26" s="44">
        <v>3</v>
      </c>
      <c r="AS26" s="45">
        <v>3</v>
      </c>
      <c r="AT26" s="532" t="s">
        <v>281</v>
      </c>
      <c r="AU26" s="533" t="s">
        <v>281</v>
      </c>
      <c r="AV26" s="44">
        <v>3</v>
      </c>
      <c r="AW26" s="533" t="s">
        <v>281</v>
      </c>
      <c r="AX26" s="534" t="s">
        <v>281</v>
      </c>
      <c r="AY26" s="43">
        <v>3</v>
      </c>
      <c r="AZ26" s="44">
        <v>3</v>
      </c>
      <c r="BA26" s="45">
        <v>3</v>
      </c>
      <c r="BB26" s="43"/>
      <c r="BC26" s="44"/>
      <c r="BD26" s="44"/>
      <c r="BE26" s="45"/>
      <c r="BF26" s="43"/>
      <c r="BG26" s="44"/>
      <c r="BH26" s="45"/>
      <c r="BI26" s="102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30">
        <f t="shared" si="0"/>
        <v>3.3225806451612905</v>
      </c>
    </row>
    <row r="27" spans="1:79" s="141" customFormat="1" ht="15.75" x14ac:dyDescent="0.25">
      <c r="A27" s="218" t="s">
        <v>630</v>
      </c>
      <c r="B27" s="537" t="s">
        <v>281</v>
      </c>
      <c r="C27" s="533" t="s">
        <v>281</v>
      </c>
      <c r="D27" s="533">
        <v>4</v>
      </c>
      <c r="E27" s="534">
        <v>4</v>
      </c>
      <c r="F27" s="532"/>
      <c r="G27" s="533">
        <v>3</v>
      </c>
      <c r="H27" s="534">
        <v>3</v>
      </c>
      <c r="I27" s="532" t="s">
        <v>281</v>
      </c>
      <c r="J27" s="532" t="s">
        <v>281</v>
      </c>
      <c r="K27" s="533" t="s">
        <v>281</v>
      </c>
      <c r="L27" s="536">
        <v>3</v>
      </c>
      <c r="M27" s="532">
        <v>4</v>
      </c>
      <c r="N27" s="532">
        <v>3</v>
      </c>
      <c r="O27" s="534">
        <v>3</v>
      </c>
      <c r="P27" s="532" t="s">
        <v>281</v>
      </c>
      <c r="Q27" s="534" t="s">
        <v>281</v>
      </c>
      <c r="R27" s="532">
        <v>4</v>
      </c>
      <c r="S27" s="533">
        <v>4</v>
      </c>
      <c r="T27" s="534">
        <v>3</v>
      </c>
      <c r="U27" s="532" t="s">
        <v>281</v>
      </c>
      <c r="V27" s="533" t="s">
        <v>281</v>
      </c>
      <c r="W27" s="533" t="s">
        <v>281</v>
      </c>
      <c r="X27" s="533" t="s">
        <v>281</v>
      </c>
      <c r="Y27" s="534" t="s">
        <v>281</v>
      </c>
      <c r="Z27" s="532">
        <v>3</v>
      </c>
      <c r="AA27" s="534">
        <v>3</v>
      </c>
      <c r="AB27" s="538">
        <v>4</v>
      </c>
      <c r="AC27" s="537" t="s">
        <v>281</v>
      </c>
      <c r="AD27" s="533" t="s">
        <v>281</v>
      </c>
      <c r="AE27" s="533" t="s">
        <v>281</v>
      </c>
      <c r="AF27" s="533" t="s">
        <v>281</v>
      </c>
      <c r="AG27" s="534">
        <v>3</v>
      </c>
      <c r="AH27" s="532">
        <v>3</v>
      </c>
      <c r="AI27" s="533">
        <v>3</v>
      </c>
      <c r="AJ27" s="534">
        <v>3</v>
      </c>
      <c r="AK27" s="532">
        <v>3</v>
      </c>
      <c r="AL27" s="533" t="s">
        <v>281</v>
      </c>
      <c r="AM27" s="534">
        <v>3</v>
      </c>
      <c r="AN27" s="532">
        <v>3</v>
      </c>
      <c r="AO27" s="533">
        <v>3</v>
      </c>
      <c r="AP27" s="533">
        <v>3</v>
      </c>
      <c r="AQ27" s="533">
        <v>3</v>
      </c>
      <c r="AR27" s="533">
        <v>3</v>
      </c>
      <c r="AS27" s="534">
        <v>3</v>
      </c>
      <c r="AT27" s="532" t="s">
        <v>281</v>
      </c>
      <c r="AU27" s="533" t="s">
        <v>281</v>
      </c>
      <c r="AV27" s="533">
        <v>3</v>
      </c>
      <c r="AW27" s="533" t="s">
        <v>281</v>
      </c>
      <c r="AX27" s="534" t="s">
        <v>281</v>
      </c>
      <c r="AY27" s="532">
        <v>3</v>
      </c>
      <c r="AZ27" s="533">
        <v>3</v>
      </c>
      <c r="BA27" s="534">
        <v>3</v>
      </c>
      <c r="BB27" s="532"/>
      <c r="BC27" s="533"/>
      <c r="BD27" s="533"/>
      <c r="BE27" s="534"/>
      <c r="BF27" s="532"/>
      <c r="BG27" s="533"/>
      <c r="BH27" s="534"/>
      <c r="BI27" s="497"/>
      <c r="BJ27" s="533"/>
      <c r="BK27" s="533"/>
      <c r="BL27" s="533"/>
      <c r="BM27" s="533"/>
      <c r="BN27" s="533"/>
      <c r="BO27" s="533"/>
      <c r="BP27" s="533"/>
      <c r="BQ27" s="533"/>
      <c r="BR27" s="533"/>
      <c r="BS27" s="533"/>
      <c r="BT27" s="533"/>
      <c r="BU27" s="533"/>
      <c r="BV27" s="533"/>
      <c r="BW27" s="533"/>
      <c r="BX27" s="533"/>
      <c r="BY27" s="533"/>
      <c r="BZ27" s="533"/>
      <c r="CA27" s="426"/>
    </row>
    <row r="28" spans="1:79" s="141" customFormat="1" ht="15.75" x14ac:dyDescent="0.25">
      <c r="A28" s="218">
        <v>120108</v>
      </c>
      <c r="B28" s="537" t="s">
        <v>281</v>
      </c>
      <c r="C28" s="533" t="s">
        <v>281</v>
      </c>
      <c r="D28" s="533">
        <v>3</v>
      </c>
      <c r="E28" s="534">
        <v>3</v>
      </c>
      <c r="F28" s="532">
        <v>3</v>
      </c>
      <c r="G28" s="533">
        <v>3</v>
      </c>
      <c r="H28" s="534">
        <v>3</v>
      </c>
      <c r="I28" s="532" t="s">
        <v>281</v>
      </c>
      <c r="J28" s="532" t="s">
        <v>281</v>
      </c>
      <c r="K28" s="533" t="s">
        <v>281</v>
      </c>
      <c r="L28" s="536">
        <v>4</v>
      </c>
      <c r="M28" s="532">
        <v>3</v>
      </c>
      <c r="N28" s="532">
        <v>3</v>
      </c>
      <c r="O28" s="534">
        <v>3</v>
      </c>
      <c r="P28" s="532" t="s">
        <v>281</v>
      </c>
      <c r="Q28" s="534" t="s">
        <v>281</v>
      </c>
      <c r="R28" s="532">
        <v>3</v>
      </c>
      <c r="S28" s="533">
        <v>3</v>
      </c>
      <c r="T28" s="534">
        <v>3</v>
      </c>
      <c r="U28" s="532" t="s">
        <v>281</v>
      </c>
      <c r="V28" s="533" t="s">
        <v>281</v>
      </c>
      <c r="W28" s="533" t="s">
        <v>281</v>
      </c>
      <c r="X28" s="533" t="s">
        <v>281</v>
      </c>
      <c r="Y28" s="534" t="s">
        <v>281</v>
      </c>
      <c r="Z28" s="532">
        <v>3</v>
      </c>
      <c r="AA28" s="534">
        <v>3</v>
      </c>
      <c r="AB28" s="538">
        <v>4</v>
      </c>
      <c r="AC28" s="537"/>
      <c r="AD28" s="533"/>
      <c r="AE28" s="533"/>
      <c r="AF28" s="533"/>
      <c r="AG28" s="534"/>
      <c r="AH28" s="532"/>
      <c r="AI28" s="533"/>
      <c r="AJ28" s="534"/>
      <c r="AK28" s="532"/>
      <c r="AL28" s="533"/>
      <c r="AM28" s="534"/>
      <c r="AN28" s="532"/>
      <c r="AO28" s="533"/>
      <c r="AP28" s="533"/>
      <c r="AQ28" s="533"/>
      <c r="AR28" s="533"/>
      <c r="AS28" s="534"/>
      <c r="AT28" s="532"/>
      <c r="AU28" s="533"/>
      <c r="AV28" s="533"/>
      <c r="AW28" s="533"/>
      <c r="AX28" s="534"/>
      <c r="AY28" s="532"/>
      <c r="AZ28" s="533"/>
      <c r="BA28" s="534"/>
      <c r="BB28" s="532"/>
      <c r="BC28" s="533"/>
      <c r="BD28" s="533"/>
      <c r="BE28" s="534"/>
      <c r="BF28" s="532"/>
      <c r="BG28" s="533"/>
      <c r="BH28" s="534"/>
      <c r="BI28" s="497"/>
      <c r="BJ28" s="533"/>
      <c r="BK28" s="533"/>
      <c r="BL28" s="533"/>
      <c r="BM28" s="533"/>
      <c r="BN28" s="533"/>
      <c r="BO28" s="533"/>
      <c r="BP28" s="533"/>
      <c r="BQ28" s="533"/>
      <c r="BR28" s="533"/>
      <c r="BS28" s="533"/>
      <c r="BT28" s="533"/>
      <c r="BU28" s="533"/>
      <c r="BV28" s="533"/>
      <c r="BW28" s="533"/>
      <c r="BX28" s="533"/>
      <c r="BY28" s="533"/>
      <c r="BZ28" s="533"/>
      <c r="CA28" s="426"/>
    </row>
    <row r="29" spans="1:79" s="141" customFormat="1" ht="15.75" x14ac:dyDescent="0.25">
      <c r="A29" s="587" t="s">
        <v>82</v>
      </c>
      <c r="B29" s="329" t="s">
        <v>281</v>
      </c>
      <c r="C29" s="326" t="s">
        <v>281</v>
      </c>
      <c r="D29" s="326">
        <v>4</v>
      </c>
      <c r="E29" s="327">
        <v>4</v>
      </c>
      <c r="F29" s="325">
        <v>4</v>
      </c>
      <c r="G29" s="326">
        <v>4</v>
      </c>
      <c r="H29" s="327">
        <v>3</v>
      </c>
      <c r="I29" s="325" t="s">
        <v>281</v>
      </c>
      <c r="J29" s="325" t="s">
        <v>281</v>
      </c>
      <c r="K29" s="326" t="s">
        <v>281</v>
      </c>
      <c r="L29" s="328">
        <v>4</v>
      </c>
      <c r="M29" s="325">
        <v>4</v>
      </c>
      <c r="N29" s="325">
        <v>3</v>
      </c>
      <c r="O29" s="327">
        <v>3</v>
      </c>
      <c r="P29" s="325" t="s">
        <v>281</v>
      </c>
      <c r="Q29" s="327" t="s">
        <v>281</v>
      </c>
      <c r="R29" s="325">
        <v>4</v>
      </c>
      <c r="S29" s="326">
        <v>4</v>
      </c>
      <c r="T29" s="327">
        <v>4</v>
      </c>
      <c r="U29" s="325" t="s">
        <v>281</v>
      </c>
      <c r="V29" s="326" t="s">
        <v>281</v>
      </c>
      <c r="W29" s="326" t="s">
        <v>281</v>
      </c>
      <c r="X29" s="326" t="s">
        <v>281</v>
      </c>
      <c r="Y29" s="327" t="s">
        <v>281</v>
      </c>
      <c r="Z29" s="325">
        <v>3</v>
      </c>
      <c r="AA29" s="327">
        <v>3</v>
      </c>
      <c r="AB29" s="330">
        <v>4</v>
      </c>
      <c r="AC29" s="329" t="s">
        <v>281</v>
      </c>
      <c r="AD29" s="326" t="s">
        <v>281</v>
      </c>
      <c r="AE29" s="326" t="s">
        <v>281</v>
      </c>
      <c r="AF29" s="326" t="s">
        <v>281</v>
      </c>
      <c r="AG29" s="327">
        <v>3</v>
      </c>
      <c r="AH29" s="325">
        <v>3</v>
      </c>
      <c r="AI29" s="326">
        <v>3</v>
      </c>
      <c r="AJ29" s="327">
        <v>3</v>
      </c>
      <c r="AK29" s="325">
        <v>3</v>
      </c>
      <c r="AL29" s="326" t="s">
        <v>281</v>
      </c>
      <c r="AM29" s="327">
        <v>3</v>
      </c>
      <c r="AN29" s="325">
        <v>3</v>
      </c>
      <c r="AO29" s="326">
        <v>3</v>
      </c>
      <c r="AP29" s="326">
        <v>3</v>
      </c>
      <c r="AQ29" s="326">
        <v>3</v>
      </c>
      <c r="AR29" s="326">
        <v>3</v>
      </c>
      <c r="AS29" s="327">
        <v>3</v>
      </c>
      <c r="AT29" s="532" t="s">
        <v>281</v>
      </c>
      <c r="AU29" s="533" t="s">
        <v>281</v>
      </c>
      <c r="AV29" s="326">
        <v>3</v>
      </c>
      <c r="AW29" s="533" t="s">
        <v>281</v>
      </c>
      <c r="AX29" s="534" t="s">
        <v>281</v>
      </c>
      <c r="AY29" s="325">
        <v>3</v>
      </c>
      <c r="AZ29" s="326">
        <v>3</v>
      </c>
      <c r="BA29" s="327">
        <v>3</v>
      </c>
      <c r="BB29" s="325"/>
      <c r="BC29" s="326"/>
      <c r="BD29" s="326"/>
      <c r="BE29" s="327"/>
      <c r="BF29" s="325"/>
      <c r="BG29" s="326"/>
      <c r="BH29" s="327"/>
      <c r="BI29" s="331"/>
      <c r="BJ29" s="326"/>
      <c r="BK29" s="326"/>
      <c r="BL29" s="326"/>
      <c r="BM29" s="326"/>
      <c r="BN29" s="326"/>
      <c r="BO29" s="326"/>
      <c r="BP29" s="326"/>
      <c r="BQ29" s="326"/>
      <c r="BR29" s="326"/>
      <c r="BS29" s="326"/>
      <c r="BT29" s="326"/>
      <c r="BU29" s="326"/>
      <c r="BV29" s="326"/>
      <c r="BW29" s="326"/>
      <c r="BX29" s="326"/>
      <c r="BY29" s="326"/>
      <c r="BZ29" s="326"/>
      <c r="CA29" s="324">
        <v>3.3703703703703702</v>
      </c>
    </row>
    <row r="30" spans="1:79" s="141" customFormat="1" ht="15" customHeight="1" x14ac:dyDescent="0.25">
      <c r="A30" s="587" t="s">
        <v>83</v>
      </c>
      <c r="B30" s="66" t="s">
        <v>281</v>
      </c>
      <c r="C30" s="44" t="s">
        <v>281</v>
      </c>
      <c r="D30" s="44">
        <v>4</v>
      </c>
      <c r="E30" s="45">
        <v>4</v>
      </c>
      <c r="F30" s="43">
        <v>4</v>
      </c>
      <c r="G30" s="44">
        <v>3</v>
      </c>
      <c r="H30" s="45">
        <v>3</v>
      </c>
      <c r="I30" s="43" t="s">
        <v>281</v>
      </c>
      <c r="J30" s="43" t="s">
        <v>281</v>
      </c>
      <c r="K30" s="44" t="s">
        <v>281</v>
      </c>
      <c r="L30" s="47">
        <v>4</v>
      </c>
      <c r="M30" s="43">
        <v>4</v>
      </c>
      <c r="N30" s="43">
        <v>3</v>
      </c>
      <c r="O30" s="45">
        <v>3</v>
      </c>
      <c r="P30" s="43" t="s">
        <v>281</v>
      </c>
      <c r="Q30" s="45" t="s">
        <v>281</v>
      </c>
      <c r="R30" s="43">
        <v>4</v>
      </c>
      <c r="S30" s="44">
        <v>4</v>
      </c>
      <c r="T30" s="45">
        <v>3</v>
      </c>
      <c r="U30" s="43" t="s">
        <v>281</v>
      </c>
      <c r="V30" s="44" t="s">
        <v>281</v>
      </c>
      <c r="W30" s="44" t="s">
        <v>281</v>
      </c>
      <c r="X30" s="44" t="s">
        <v>281</v>
      </c>
      <c r="Y30" s="45" t="s">
        <v>281</v>
      </c>
      <c r="Z30" s="43">
        <v>3</v>
      </c>
      <c r="AA30" s="45">
        <v>3</v>
      </c>
      <c r="AB30" s="87">
        <v>4</v>
      </c>
      <c r="AC30" s="66" t="s">
        <v>281</v>
      </c>
      <c r="AD30" s="44" t="s">
        <v>281</v>
      </c>
      <c r="AE30" s="533" t="s">
        <v>281</v>
      </c>
      <c r="AF30" s="44" t="s">
        <v>281</v>
      </c>
      <c r="AG30" s="45">
        <v>3</v>
      </c>
      <c r="AH30" s="43">
        <v>3</v>
      </c>
      <c r="AI30" s="44">
        <v>3</v>
      </c>
      <c r="AJ30" s="45">
        <v>3</v>
      </c>
      <c r="AK30" s="43">
        <v>3</v>
      </c>
      <c r="AL30" s="533" t="s">
        <v>281</v>
      </c>
      <c r="AM30" s="45">
        <v>3</v>
      </c>
      <c r="AN30" s="43">
        <v>3</v>
      </c>
      <c r="AO30" s="44">
        <v>3</v>
      </c>
      <c r="AP30" s="44">
        <v>3</v>
      </c>
      <c r="AQ30" s="44">
        <v>3</v>
      </c>
      <c r="AR30" s="44"/>
      <c r="AS30" s="45">
        <v>3</v>
      </c>
      <c r="AT30" s="43"/>
      <c r="AU30" s="44"/>
      <c r="AV30" s="44"/>
      <c r="AW30" s="44"/>
      <c r="AX30" s="45"/>
      <c r="AY30" s="43"/>
      <c r="AZ30" s="44"/>
      <c r="BA30" s="45"/>
      <c r="BB30" s="43"/>
      <c r="BC30" s="44"/>
      <c r="BD30" s="44"/>
      <c r="BE30" s="45"/>
      <c r="BF30" s="43"/>
      <c r="BG30" s="44"/>
      <c r="BH30" s="45"/>
      <c r="BI30" s="102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30">
        <f t="shared" si="0"/>
        <v>3.3076923076923075</v>
      </c>
    </row>
    <row r="31" spans="1:79" s="141" customFormat="1" ht="15.75" x14ac:dyDescent="0.25">
      <c r="A31" s="587" t="s">
        <v>84</v>
      </c>
      <c r="B31" s="66" t="s">
        <v>281</v>
      </c>
      <c r="C31" s="44" t="s">
        <v>281</v>
      </c>
      <c r="D31" s="44">
        <v>4</v>
      </c>
      <c r="E31" s="45">
        <v>4</v>
      </c>
      <c r="F31" s="43">
        <v>4</v>
      </c>
      <c r="G31" s="44">
        <v>4</v>
      </c>
      <c r="H31" s="45">
        <v>4</v>
      </c>
      <c r="I31" s="43" t="s">
        <v>281</v>
      </c>
      <c r="J31" s="43" t="s">
        <v>281</v>
      </c>
      <c r="K31" s="44" t="s">
        <v>281</v>
      </c>
      <c r="L31" s="47">
        <v>4</v>
      </c>
      <c r="M31" s="43">
        <v>4</v>
      </c>
      <c r="N31" s="43">
        <v>4</v>
      </c>
      <c r="O31" s="45">
        <v>3</v>
      </c>
      <c r="P31" s="43" t="s">
        <v>281</v>
      </c>
      <c r="Q31" s="45" t="s">
        <v>281</v>
      </c>
      <c r="R31" s="43">
        <v>4</v>
      </c>
      <c r="S31" s="44">
        <v>4</v>
      </c>
      <c r="T31" s="45">
        <v>4</v>
      </c>
      <c r="U31" s="43" t="s">
        <v>280</v>
      </c>
      <c r="V31" s="44" t="s">
        <v>281</v>
      </c>
      <c r="W31" s="44" t="s">
        <v>281</v>
      </c>
      <c r="X31" s="44" t="s">
        <v>281</v>
      </c>
      <c r="Y31" s="45" t="s">
        <v>281</v>
      </c>
      <c r="Z31" s="43">
        <v>3</v>
      </c>
      <c r="AA31" s="45">
        <v>4</v>
      </c>
      <c r="AB31" s="87">
        <v>4</v>
      </c>
      <c r="AC31" s="66" t="s">
        <v>281</v>
      </c>
      <c r="AD31" s="533" t="s">
        <v>281</v>
      </c>
      <c r="AE31" s="44" t="s">
        <v>281</v>
      </c>
      <c r="AF31" s="44" t="s">
        <v>281</v>
      </c>
      <c r="AG31" s="45">
        <v>3</v>
      </c>
      <c r="AH31" s="43">
        <v>3</v>
      </c>
      <c r="AI31" s="44">
        <v>3</v>
      </c>
      <c r="AJ31" s="45">
        <v>3</v>
      </c>
      <c r="AK31" s="43">
        <v>4</v>
      </c>
      <c r="AL31" s="44" t="s">
        <v>281</v>
      </c>
      <c r="AM31" s="45">
        <v>4</v>
      </c>
      <c r="AN31" s="43">
        <v>3</v>
      </c>
      <c r="AO31" s="44">
        <v>4</v>
      </c>
      <c r="AP31" s="44">
        <v>3</v>
      </c>
      <c r="AQ31" s="44">
        <v>4</v>
      </c>
      <c r="AR31" s="44">
        <v>4</v>
      </c>
      <c r="AS31" s="45">
        <v>3</v>
      </c>
      <c r="AT31" s="532" t="s">
        <v>281</v>
      </c>
      <c r="AU31" s="533" t="s">
        <v>281</v>
      </c>
      <c r="AV31" s="44">
        <v>3</v>
      </c>
      <c r="AW31" s="533" t="s">
        <v>281</v>
      </c>
      <c r="AX31" s="534" t="s">
        <v>281</v>
      </c>
      <c r="AY31" s="43">
        <v>3</v>
      </c>
      <c r="AZ31" s="44">
        <v>4</v>
      </c>
      <c r="BA31" s="45">
        <v>3</v>
      </c>
      <c r="BB31" s="43"/>
      <c r="BC31" s="44"/>
      <c r="BD31" s="44"/>
      <c r="BE31" s="45"/>
      <c r="BF31" s="43"/>
      <c r="BG31" s="44"/>
      <c r="BH31" s="45"/>
      <c r="BI31" s="102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30">
        <f t="shared" si="0"/>
        <v>3.6129032258064515</v>
      </c>
    </row>
    <row r="32" spans="1:79" s="141" customFormat="1" ht="15.75" x14ac:dyDescent="0.25">
      <c r="A32" s="587" t="s">
        <v>85</v>
      </c>
      <c r="B32" s="66" t="s">
        <v>281</v>
      </c>
      <c r="C32" s="44" t="s">
        <v>281</v>
      </c>
      <c r="D32" s="44">
        <v>4</v>
      </c>
      <c r="E32" s="45">
        <v>4</v>
      </c>
      <c r="F32" s="43">
        <v>4</v>
      </c>
      <c r="G32" s="44">
        <v>4</v>
      </c>
      <c r="H32" s="45">
        <v>3</v>
      </c>
      <c r="I32" s="43" t="s">
        <v>281</v>
      </c>
      <c r="J32" s="43" t="s">
        <v>281</v>
      </c>
      <c r="K32" s="44" t="s">
        <v>281</v>
      </c>
      <c r="L32" s="47">
        <v>3</v>
      </c>
      <c r="M32" s="43">
        <v>4</v>
      </c>
      <c r="N32" s="43">
        <v>3</v>
      </c>
      <c r="O32" s="45">
        <v>3</v>
      </c>
      <c r="P32" s="43" t="s">
        <v>281</v>
      </c>
      <c r="Q32" s="45" t="s">
        <v>281</v>
      </c>
      <c r="R32" s="43">
        <v>4</v>
      </c>
      <c r="S32" s="44">
        <v>4</v>
      </c>
      <c r="T32" s="45">
        <v>3</v>
      </c>
      <c r="U32" s="43" t="s">
        <v>281</v>
      </c>
      <c r="V32" s="44" t="s">
        <v>281</v>
      </c>
      <c r="W32" s="44" t="s">
        <v>281</v>
      </c>
      <c r="X32" s="44" t="s">
        <v>281</v>
      </c>
      <c r="Y32" s="45" t="s">
        <v>281</v>
      </c>
      <c r="Z32" s="43">
        <v>3</v>
      </c>
      <c r="AA32" s="45">
        <v>3</v>
      </c>
      <c r="AB32" s="87">
        <v>3</v>
      </c>
      <c r="AC32" s="66" t="s">
        <v>281</v>
      </c>
      <c r="AD32" s="44" t="s">
        <v>281</v>
      </c>
      <c r="AE32" s="44" t="s">
        <v>281</v>
      </c>
      <c r="AF32" s="44" t="s">
        <v>281</v>
      </c>
      <c r="AG32" s="45">
        <v>3</v>
      </c>
      <c r="AH32" s="43">
        <v>5</v>
      </c>
      <c r="AI32" s="44">
        <v>3</v>
      </c>
      <c r="AJ32" s="45">
        <v>4</v>
      </c>
      <c r="AK32" s="43">
        <v>3</v>
      </c>
      <c r="AL32" s="44" t="s">
        <v>281</v>
      </c>
      <c r="AM32" s="45">
        <v>3</v>
      </c>
      <c r="AN32" s="43">
        <v>3</v>
      </c>
      <c r="AO32" s="44">
        <v>3</v>
      </c>
      <c r="AP32" s="44">
        <v>3</v>
      </c>
      <c r="AQ32" s="44">
        <v>3</v>
      </c>
      <c r="AR32" s="44">
        <v>3</v>
      </c>
      <c r="AS32" s="45">
        <v>3</v>
      </c>
      <c r="AT32" s="532" t="s">
        <v>281</v>
      </c>
      <c r="AU32" s="533" t="s">
        <v>281</v>
      </c>
      <c r="AV32" s="44">
        <v>3</v>
      </c>
      <c r="AW32" s="533" t="s">
        <v>281</v>
      </c>
      <c r="AX32" s="534" t="s">
        <v>281</v>
      </c>
      <c r="AY32" s="43">
        <v>3</v>
      </c>
      <c r="AZ32" s="44">
        <v>3</v>
      </c>
      <c r="BA32" s="45">
        <v>3</v>
      </c>
      <c r="BB32" s="43"/>
      <c r="BC32" s="44">
        <v>4</v>
      </c>
      <c r="BD32" s="44"/>
      <c r="BE32" s="534" t="s">
        <v>281</v>
      </c>
      <c r="BF32" s="43"/>
      <c r="BG32" s="44"/>
      <c r="BH32" s="45">
        <v>3</v>
      </c>
      <c r="BI32" s="102">
        <v>3</v>
      </c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30">
        <f t="shared" si="0"/>
        <v>3.3235294117647061</v>
      </c>
    </row>
    <row r="33" spans="1:79" s="217" customFormat="1" ht="15.75" x14ac:dyDescent="0.25">
      <c r="A33" s="588">
        <v>121683</v>
      </c>
      <c r="B33" s="215" t="s">
        <v>281</v>
      </c>
      <c r="C33" s="210" t="s">
        <v>281</v>
      </c>
      <c r="D33" s="210">
        <v>4</v>
      </c>
      <c r="E33" s="211">
        <v>4</v>
      </c>
      <c r="F33" s="212">
        <v>5</v>
      </c>
      <c r="G33" s="210">
        <v>4</v>
      </c>
      <c r="H33" s="211">
        <v>3</v>
      </c>
      <c r="I33" s="212" t="s">
        <v>281</v>
      </c>
      <c r="J33" s="212" t="s">
        <v>281</v>
      </c>
      <c r="K33" s="210" t="s">
        <v>281</v>
      </c>
      <c r="L33" s="244">
        <v>4</v>
      </c>
      <c r="M33" s="212">
        <v>4</v>
      </c>
      <c r="N33" s="212">
        <v>3</v>
      </c>
      <c r="O33" s="211">
        <v>5</v>
      </c>
      <c r="P33" s="212" t="s">
        <v>281</v>
      </c>
      <c r="Q33" s="211" t="s">
        <v>281</v>
      </c>
      <c r="R33" s="212">
        <v>4</v>
      </c>
      <c r="S33" s="210">
        <v>4</v>
      </c>
      <c r="T33" s="211">
        <v>3</v>
      </c>
      <c r="U33" s="212" t="s">
        <v>281</v>
      </c>
      <c r="V33" s="210" t="s">
        <v>281</v>
      </c>
      <c r="W33" s="210" t="s">
        <v>281</v>
      </c>
      <c r="X33" s="210" t="s">
        <v>281</v>
      </c>
      <c r="Y33" s="211" t="s">
        <v>281</v>
      </c>
      <c r="Z33" s="212">
        <v>3</v>
      </c>
      <c r="AA33" s="211">
        <v>3</v>
      </c>
      <c r="AB33" s="214">
        <v>3</v>
      </c>
      <c r="AC33" s="215" t="s">
        <v>281</v>
      </c>
      <c r="AD33" s="210" t="s">
        <v>281</v>
      </c>
      <c r="AE33" s="210" t="s">
        <v>281</v>
      </c>
      <c r="AF33" s="210" t="s">
        <v>281</v>
      </c>
      <c r="AG33" s="211">
        <v>3</v>
      </c>
      <c r="AH33" s="212">
        <v>3</v>
      </c>
      <c r="AI33" s="210">
        <v>3</v>
      </c>
      <c r="AJ33" s="211">
        <v>3</v>
      </c>
      <c r="AK33" s="212">
        <v>3</v>
      </c>
      <c r="AL33" s="210" t="s">
        <v>281</v>
      </c>
      <c r="AM33" s="211">
        <v>3</v>
      </c>
      <c r="AN33" s="212">
        <v>3</v>
      </c>
      <c r="AO33" s="210">
        <v>3</v>
      </c>
      <c r="AP33" s="210">
        <v>3</v>
      </c>
      <c r="AQ33" s="210">
        <v>3</v>
      </c>
      <c r="AR33" s="210">
        <v>3</v>
      </c>
      <c r="AS33" s="211">
        <v>3</v>
      </c>
      <c r="AT33" s="532" t="s">
        <v>281</v>
      </c>
      <c r="AU33" s="533" t="s">
        <v>281</v>
      </c>
      <c r="AV33" s="44">
        <v>3</v>
      </c>
      <c r="AW33" s="533" t="s">
        <v>281</v>
      </c>
      <c r="AX33" s="534" t="s">
        <v>281</v>
      </c>
      <c r="AY33" s="43">
        <v>3</v>
      </c>
      <c r="AZ33" s="44">
        <v>3</v>
      </c>
      <c r="BA33" s="45">
        <v>3</v>
      </c>
      <c r="BB33" s="43"/>
      <c r="BC33" s="44"/>
      <c r="BD33" s="44"/>
      <c r="BE33" s="45"/>
      <c r="BF33" s="43"/>
      <c r="BG33" s="44"/>
      <c r="BH33" s="45"/>
      <c r="BI33" s="102"/>
      <c r="BJ33" s="210"/>
      <c r="BK33" s="210"/>
      <c r="BL33" s="210"/>
      <c r="BM33" s="210"/>
      <c r="BN33" s="210"/>
      <c r="BO33" s="210"/>
      <c r="BP33" s="210"/>
      <c r="BQ33" s="210"/>
      <c r="BR33" s="210"/>
      <c r="BS33" s="210"/>
      <c r="BT33" s="210"/>
      <c r="BU33" s="210"/>
      <c r="BV33" s="210"/>
      <c r="BW33" s="210"/>
      <c r="BX33" s="210"/>
      <c r="BY33" s="210"/>
      <c r="BZ33" s="210"/>
      <c r="CA33" s="219"/>
    </row>
    <row r="34" spans="1:79" s="141" customFormat="1" ht="15.75" x14ac:dyDescent="0.25">
      <c r="A34" s="587" t="s">
        <v>86</v>
      </c>
      <c r="B34" s="66" t="s">
        <v>281</v>
      </c>
      <c r="C34" s="44" t="s">
        <v>281</v>
      </c>
      <c r="D34" s="44">
        <v>4</v>
      </c>
      <c r="E34" s="45">
        <v>4</v>
      </c>
      <c r="F34" s="43">
        <v>4</v>
      </c>
      <c r="G34" s="44">
        <v>4</v>
      </c>
      <c r="H34" s="45">
        <v>3</v>
      </c>
      <c r="I34" s="43" t="s">
        <v>281</v>
      </c>
      <c r="J34" s="43" t="s">
        <v>281</v>
      </c>
      <c r="K34" s="44" t="s">
        <v>281</v>
      </c>
      <c r="L34" s="47">
        <v>4</v>
      </c>
      <c r="M34" s="43">
        <v>4</v>
      </c>
      <c r="N34" s="43">
        <v>3</v>
      </c>
      <c r="O34" s="45">
        <v>3</v>
      </c>
      <c r="P34" s="43" t="s">
        <v>281</v>
      </c>
      <c r="Q34" s="45" t="s">
        <v>281</v>
      </c>
      <c r="R34" s="43">
        <v>4</v>
      </c>
      <c r="S34" s="44">
        <v>4</v>
      </c>
      <c r="T34" s="45">
        <v>3</v>
      </c>
      <c r="U34" s="43" t="s">
        <v>281</v>
      </c>
      <c r="V34" s="44" t="s">
        <v>281</v>
      </c>
      <c r="W34" s="44" t="s">
        <v>281</v>
      </c>
      <c r="X34" s="44" t="s">
        <v>281</v>
      </c>
      <c r="Y34" s="45" t="s">
        <v>281</v>
      </c>
      <c r="Z34" s="43">
        <v>3</v>
      </c>
      <c r="AA34" s="45">
        <v>3</v>
      </c>
      <c r="AB34" s="87">
        <v>5</v>
      </c>
      <c r="AC34" s="66" t="s">
        <v>281</v>
      </c>
      <c r="AD34" s="44" t="s">
        <v>281</v>
      </c>
      <c r="AE34" s="44" t="s">
        <v>281</v>
      </c>
      <c r="AF34" s="44" t="s">
        <v>281</v>
      </c>
      <c r="AG34" s="45">
        <v>3</v>
      </c>
      <c r="AH34" s="43">
        <v>3</v>
      </c>
      <c r="AI34" s="44">
        <v>3</v>
      </c>
      <c r="AJ34" s="45">
        <v>3</v>
      </c>
      <c r="AK34" s="43">
        <v>3</v>
      </c>
      <c r="AL34" s="44" t="s">
        <v>281</v>
      </c>
      <c r="AM34" s="45">
        <v>3</v>
      </c>
      <c r="AN34" s="43">
        <v>3</v>
      </c>
      <c r="AO34" s="44">
        <v>3</v>
      </c>
      <c r="AP34" s="44">
        <v>3</v>
      </c>
      <c r="AQ34" s="44">
        <v>3</v>
      </c>
      <c r="AR34" s="44">
        <v>3</v>
      </c>
      <c r="AS34" s="45">
        <v>3</v>
      </c>
      <c r="AT34" s="532" t="s">
        <v>281</v>
      </c>
      <c r="AU34" s="533" t="s">
        <v>281</v>
      </c>
      <c r="AV34" s="44">
        <v>3</v>
      </c>
      <c r="AW34" s="533" t="s">
        <v>281</v>
      </c>
      <c r="AX34" s="534" t="s">
        <v>281</v>
      </c>
      <c r="AY34" s="43">
        <v>3</v>
      </c>
      <c r="AZ34" s="44">
        <v>3</v>
      </c>
      <c r="BA34" s="45">
        <v>3</v>
      </c>
      <c r="BB34" s="43"/>
      <c r="BC34" s="44"/>
      <c r="BD34" s="44"/>
      <c r="BE34" s="45"/>
      <c r="BF34" s="43"/>
      <c r="BG34" s="44"/>
      <c r="BH34" s="45"/>
      <c r="BI34" s="102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30">
        <f t="shared" ref="CA34:CA42" si="1">AVERAGEIF(B34:BZ34,"&gt;1",B34:BZ34)</f>
        <v>3.3225806451612905</v>
      </c>
    </row>
    <row r="35" spans="1:79" s="141" customFormat="1" ht="15.75" x14ac:dyDescent="0.25">
      <c r="A35" s="587" t="s">
        <v>87</v>
      </c>
      <c r="B35" s="66"/>
      <c r="C35" s="44"/>
      <c r="D35" s="44"/>
      <c r="E35" s="45"/>
      <c r="F35" s="43"/>
      <c r="G35" s="44"/>
      <c r="H35" s="45"/>
      <c r="I35" s="43"/>
      <c r="J35" s="43"/>
      <c r="K35" s="44"/>
      <c r="L35" s="47"/>
      <c r="M35" s="43"/>
      <c r="N35" s="43"/>
      <c r="O35" s="45"/>
      <c r="P35" s="43"/>
      <c r="Q35" s="45"/>
      <c r="R35" s="43"/>
      <c r="S35" s="44"/>
      <c r="T35" s="45"/>
      <c r="U35" s="43"/>
      <c r="V35" s="44"/>
      <c r="W35" s="44"/>
      <c r="X35" s="44"/>
      <c r="Y35" s="45"/>
      <c r="Z35" s="43"/>
      <c r="AA35" s="45"/>
      <c r="AB35" s="87"/>
      <c r="AC35" s="66"/>
      <c r="AD35" s="44"/>
      <c r="AE35" s="44"/>
      <c r="AF35" s="44"/>
      <c r="AG35" s="45"/>
      <c r="AH35" s="43"/>
      <c r="AI35" s="44"/>
      <c r="AJ35" s="45"/>
      <c r="AK35" s="43"/>
      <c r="AL35" s="44"/>
      <c r="AM35" s="45"/>
      <c r="AN35" s="43"/>
      <c r="AO35" s="44"/>
      <c r="AP35" s="44"/>
      <c r="AQ35" s="44"/>
      <c r="AR35" s="44"/>
      <c r="AS35" s="45"/>
      <c r="AT35" s="43"/>
      <c r="AU35" s="44"/>
      <c r="AV35" s="44"/>
      <c r="AW35" s="44"/>
      <c r="AX35" s="45"/>
      <c r="AY35" s="43"/>
      <c r="AZ35" s="44"/>
      <c r="BA35" s="45"/>
      <c r="BB35" s="43"/>
      <c r="BC35" s="44"/>
      <c r="BD35" s="44"/>
      <c r="BE35" s="45"/>
      <c r="BF35" s="43"/>
      <c r="BG35" s="44"/>
      <c r="BH35" s="45"/>
      <c r="BI35" s="102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30" t="e">
        <f t="shared" si="1"/>
        <v>#DIV/0!</v>
      </c>
    </row>
    <row r="36" spans="1:79" s="141" customFormat="1" ht="16.5" customHeight="1" x14ac:dyDescent="0.25">
      <c r="A36" s="587" t="s">
        <v>88</v>
      </c>
      <c r="B36" s="66"/>
      <c r="C36" s="44"/>
      <c r="D36" s="44"/>
      <c r="E36" s="45"/>
      <c r="F36" s="43"/>
      <c r="G36" s="44"/>
      <c r="H36" s="45"/>
      <c r="I36" s="43"/>
      <c r="J36" s="43"/>
      <c r="K36" s="44"/>
      <c r="L36" s="47"/>
      <c r="M36" s="43"/>
      <c r="N36" s="43"/>
      <c r="O36" s="45"/>
      <c r="P36" s="43"/>
      <c r="Q36" s="45"/>
      <c r="R36" s="43"/>
      <c r="S36" s="44"/>
      <c r="T36" s="45"/>
      <c r="U36" s="43"/>
      <c r="V36" s="44"/>
      <c r="W36" s="44"/>
      <c r="X36" s="44"/>
      <c r="Y36" s="45"/>
      <c r="Z36" s="43"/>
      <c r="AA36" s="45"/>
      <c r="AB36" s="87"/>
      <c r="AC36" s="66"/>
      <c r="AD36" s="44"/>
      <c r="AE36" s="44"/>
      <c r="AF36" s="44"/>
      <c r="AG36" s="45"/>
      <c r="AH36" s="43"/>
      <c r="AI36" s="44"/>
      <c r="AJ36" s="45"/>
      <c r="AK36" s="43"/>
      <c r="AL36" s="44"/>
      <c r="AM36" s="45"/>
      <c r="AN36" s="43"/>
      <c r="AO36" s="44"/>
      <c r="AP36" s="44"/>
      <c r="AQ36" s="44"/>
      <c r="AR36" s="44"/>
      <c r="AS36" s="45"/>
      <c r="AT36" s="43"/>
      <c r="AU36" s="44"/>
      <c r="AV36" s="44"/>
      <c r="AW36" s="44"/>
      <c r="AX36" s="45"/>
      <c r="AY36" s="43"/>
      <c r="AZ36" s="44"/>
      <c r="BA36" s="45"/>
      <c r="BB36" s="43"/>
      <c r="BC36" s="44"/>
      <c r="BD36" s="44"/>
      <c r="BE36" s="45"/>
      <c r="BF36" s="43"/>
      <c r="BG36" s="44"/>
      <c r="BH36" s="45"/>
      <c r="BI36" s="102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30" t="e">
        <f t="shared" si="1"/>
        <v>#DIV/0!</v>
      </c>
    </row>
    <row r="37" spans="1:79" s="141" customFormat="1" ht="15.75" x14ac:dyDescent="0.25">
      <c r="A37" s="587" t="s">
        <v>89</v>
      </c>
      <c r="B37" s="66" t="s">
        <v>281</v>
      </c>
      <c r="C37" s="44" t="s">
        <v>281</v>
      </c>
      <c r="D37" s="44">
        <v>4</v>
      </c>
      <c r="E37" s="45">
        <v>4</v>
      </c>
      <c r="F37" s="43">
        <v>4</v>
      </c>
      <c r="G37" s="44">
        <v>4</v>
      </c>
      <c r="H37" s="45">
        <v>3</v>
      </c>
      <c r="I37" s="43" t="s">
        <v>281</v>
      </c>
      <c r="J37" s="43" t="s">
        <v>281</v>
      </c>
      <c r="K37" s="44" t="s">
        <v>281</v>
      </c>
      <c r="L37" s="47">
        <v>5</v>
      </c>
      <c r="M37" s="43">
        <v>5</v>
      </c>
      <c r="N37" s="43">
        <v>3</v>
      </c>
      <c r="O37" s="45">
        <v>3</v>
      </c>
      <c r="P37" s="43" t="s">
        <v>281</v>
      </c>
      <c r="Q37" s="45" t="s">
        <v>281</v>
      </c>
      <c r="R37" s="43">
        <v>4</v>
      </c>
      <c r="S37" s="44">
        <v>4</v>
      </c>
      <c r="T37" s="45">
        <v>3</v>
      </c>
      <c r="U37" s="43" t="s">
        <v>281</v>
      </c>
      <c r="V37" s="44" t="s">
        <v>281</v>
      </c>
      <c r="W37" s="44" t="s">
        <v>281</v>
      </c>
      <c r="X37" s="44" t="s">
        <v>281</v>
      </c>
      <c r="Y37" s="45" t="s">
        <v>281</v>
      </c>
      <c r="Z37" s="43">
        <v>3</v>
      </c>
      <c r="AA37" s="45">
        <v>3</v>
      </c>
      <c r="AB37" s="87">
        <v>5</v>
      </c>
      <c r="AC37" s="66" t="s">
        <v>281</v>
      </c>
      <c r="AD37" s="44"/>
      <c r="AE37" s="44" t="s">
        <v>281</v>
      </c>
      <c r="AF37" s="44" t="s">
        <v>281</v>
      </c>
      <c r="AG37" s="45"/>
      <c r="AH37" s="43">
        <v>5</v>
      </c>
      <c r="AI37" s="44"/>
      <c r="AJ37" s="45">
        <v>5</v>
      </c>
      <c r="AK37" s="43"/>
      <c r="AL37" s="44"/>
      <c r="AM37" s="45"/>
      <c r="AN37" s="43"/>
      <c r="AO37" s="44"/>
      <c r="AP37" s="44"/>
      <c r="AQ37" s="44"/>
      <c r="AR37" s="44"/>
      <c r="AS37" s="45"/>
      <c r="AT37" s="43"/>
      <c r="AU37" s="44"/>
      <c r="AV37" s="44"/>
      <c r="AW37" s="44"/>
      <c r="AX37" s="45"/>
      <c r="AY37" s="43"/>
      <c r="AZ37" s="44"/>
      <c r="BA37" s="45"/>
      <c r="BB37" s="43"/>
      <c r="BC37" s="44"/>
      <c r="BD37" s="44"/>
      <c r="BE37" s="45"/>
      <c r="BF37" s="43"/>
      <c r="BG37" s="44"/>
      <c r="BH37" s="45"/>
      <c r="BI37" s="102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30">
        <f t="shared" si="1"/>
        <v>3.9411764705882355</v>
      </c>
    </row>
    <row r="38" spans="1:79" s="141" customFormat="1" ht="15.75" x14ac:dyDescent="0.25">
      <c r="A38" s="587" t="s">
        <v>90</v>
      </c>
      <c r="B38" s="66" t="s">
        <v>281</v>
      </c>
      <c r="C38" s="44" t="s">
        <v>281</v>
      </c>
      <c r="D38" s="44">
        <v>5</v>
      </c>
      <c r="E38" s="45">
        <v>4</v>
      </c>
      <c r="F38" s="43">
        <v>4</v>
      </c>
      <c r="G38" s="44">
        <v>3</v>
      </c>
      <c r="H38" s="45">
        <v>3</v>
      </c>
      <c r="I38" s="43" t="s">
        <v>281</v>
      </c>
      <c r="J38" s="43" t="s">
        <v>281</v>
      </c>
      <c r="K38" s="44" t="s">
        <v>281</v>
      </c>
      <c r="L38" s="47">
        <v>4</v>
      </c>
      <c r="M38" s="43">
        <v>4</v>
      </c>
      <c r="N38" s="43">
        <v>3</v>
      </c>
      <c r="O38" s="45">
        <v>3</v>
      </c>
      <c r="P38" s="43" t="s">
        <v>281</v>
      </c>
      <c r="Q38" s="45" t="s">
        <v>281</v>
      </c>
      <c r="R38" s="43">
        <v>4</v>
      </c>
      <c r="S38" s="44">
        <v>4</v>
      </c>
      <c r="T38" s="45">
        <v>3</v>
      </c>
      <c r="U38" s="43" t="s">
        <v>281</v>
      </c>
      <c r="V38" s="44" t="s">
        <v>281</v>
      </c>
      <c r="W38" s="44" t="s">
        <v>281</v>
      </c>
      <c r="X38" s="44" t="s">
        <v>281</v>
      </c>
      <c r="Y38" s="45" t="s">
        <v>281</v>
      </c>
      <c r="Z38" s="43">
        <v>3</v>
      </c>
      <c r="AA38" s="45">
        <v>3</v>
      </c>
      <c r="AB38" s="87">
        <v>3</v>
      </c>
      <c r="AC38" s="66" t="s">
        <v>281</v>
      </c>
      <c r="AD38" s="44" t="s">
        <v>281</v>
      </c>
      <c r="AE38" s="44" t="s">
        <v>281</v>
      </c>
      <c r="AF38" s="44" t="s">
        <v>281</v>
      </c>
      <c r="AG38" s="45">
        <v>3</v>
      </c>
      <c r="AH38" s="43">
        <v>3</v>
      </c>
      <c r="AI38" s="44">
        <v>3</v>
      </c>
      <c r="AJ38" s="45">
        <v>3</v>
      </c>
      <c r="AK38" s="43">
        <v>3</v>
      </c>
      <c r="AL38" s="44" t="s">
        <v>281</v>
      </c>
      <c r="AM38" s="45">
        <v>3</v>
      </c>
      <c r="AN38" s="43">
        <v>3</v>
      </c>
      <c r="AO38" s="44">
        <v>3</v>
      </c>
      <c r="AP38" s="44">
        <v>3</v>
      </c>
      <c r="AQ38" s="44">
        <v>3</v>
      </c>
      <c r="AR38" s="44">
        <v>3</v>
      </c>
      <c r="AS38" s="45">
        <v>3</v>
      </c>
      <c r="AT38" s="532" t="s">
        <v>281</v>
      </c>
      <c r="AU38" s="533" t="s">
        <v>281</v>
      </c>
      <c r="AV38" s="44">
        <v>3</v>
      </c>
      <c r="AW38" s="533" t="s">
        <v>281</v>
      </c>
      <c r="AX38" s="534" t="s">
        <v>281</v>
      </c>
      <c r="AY38" s="43">
        <v>3</v>
      </c>
      <c r="AZ38" s="44">
        <v>3</v>
      </c>
      <c r="BA38" s="45">
        <v>3</v>
      </c>
      <c r="BB38" s="43"/>
      <c r="BC38" s="44"/>
      <c r="BD38" s="44"/>
      <c r="BE38" s="45"/>
      <c r="BF38" s="43"/>
      <c r="BG38" s="44"/>
      <c r="BH38" s="45"/>
      <c r="BI38" s="102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30">
        <f t="shared" si="1"/>
        <v>3.2580645161290325</v>
      </c>
    </row>
    <row r="39" spans="1:79" s="141" customFormat="1" ht="15.75" x14ac:dyDescent="0.25">
      <c r="A39" s="587" t="s">
        <v>91</v>
      </c>
      <c r="B39" s="66" t="s">
        <v>281</v>
      </c>
      <c r="C39" s="44" t="s">
        <v>281</v>
      </c>
      <c r="D39" s="44">
        <v>4</v>
      </c>
      <c r="E39" s="45">
        <v>4</v>
      </c>
      <c r="F39" s="43">
        <v>4</v>
      </c>
      <c r="G39" s="44">
        <v>4</v>
      </c>
      <c r="H39" s="45">
        <v>3</v>
      </c>
      <c r="I39" s="43" t="s">
        <v>281</v>
      </c>
      <c r="J39" s="43" t="s">
        <v>281</v>
      </c>
      <c r="K39" s="44" t="s">
        <v>281</v>
      </c>
      <c r="L39" s="47">
        <v>4</v>
      </c>
      <c r="M39" s="43">
        <v>4</v>
      </c>
      <c r="N39" s="43">
        <v>3</v>
      </c>
      <c r="O39" s="45">
        <v>3</v>
      </c>
      <c r="P39" s="43" t="s">
        <v>281</v>
      </c>
      <c r="Q39" s="45" t="s">
        <v>281</v>
      </c>
      <c r="R39" s="43">
        <v>4</v>
      </c>
      <c r="S39" s="44">
        <v>4</v>
      </c>
      <c r="T39" s="45">
        <v>3</v>
      </c>
      <c r="U39" s="43" t="s">
        <v>281</v>
      </c>
      <c r="V39" s="44" t="s">
        <v>281</v>
      </c>
      <c r="W39" s="44" t="s">
        <v>281</v>
      </c>
      <c r="X39" s="44" t="s">
        <v>281</v>
      </c>
      <c r="Y39" s="45" t="s">
        <v>281</v>
      </c>
      <c r="Z39" s="43">
        <v>3</v>
      </c>
      <c r="AA39" s="45">
        <v>3</v>
      </c>
      <c r="AB39" s="87">
        <v>4</v>
      </c>
      <c r="AC39" s="66" t="s">
        <v>280</v>
      </c>
      <c r="AD39" s="44" t="s">
        <v>281</v>
      </c>
      <c r="AE39" s="533" t="s">
        <v>281</v>
      </c>
      <c r="AF39" s="44" t="s">
        <v>281</v>
      </c>
      <c r="AG39" s="45">
        <v>3</v>
      </c>
      <c r="AH39" s="43">
        <v>3</v>
      </c>
      <c r="AI39" s="44">
        <v>3</v>
      </c>
      <c r="AJ39" s="45">
        <v>3</v>
      </c>
      <c r="AK39" s="43"/>
      <c r="AL39" s="44"/>
      <c r="AM39" s="45">
        <v>3</v>
      </c>
      <c r="AN39" s="43"/>
      <c r="AO39" s="44">
        <v>3</v>
      </c>
      <c r="AP39" s="44">
        <v>3</v>
      </c>
      <c r="AQ39" s="44">
        <v>3</v>
      </c>
      <c r="AR39" s="44">
        <v>3</v>
      </c>
      <c r="AS39" s="45">
        <v>3</v>
      </c>
      <c r="AT39" s="212"/>
      <c r="AU39" s="210"/>
      <c r="AV39" s="210"/>
      <c r="AW39" s="210"/>
      <c r="AX39" s="211"/>
      <c r="AY39" s="212"/>
      <c r="AZ39" s="210"/>
      <c r="BA39" s="211"/>
      <c r="BB39" s="212"/>
      <c r="BC39" s="210"/>
      <c r="BD39" s="210"/>
      <c r="BE39" s="211"/>
      <c r="BF39" s="212"/>
      <c r="BG39" s="210"/>
      <c r="BH39" s="211"/>
      <c r="BI39" s="263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30">
        <f t="shared" si="1"/>
        <v>3.36</v>
      </c>
    </row>
    <row r="40" spans="1:79" s="89" customFormat="1" ht="15" customHeight="1" x14ac:dyDescent="0.25">
      <c r="A40" s="587" t="s">
        <v>92</v>
      </c>
      <c r="B40" s="66" t="s">
        <v>281</v>
      </c>
      <c r="C40" s="44" t="s">
        <v>281</v>
      </c>
      <c r="D40" s="44">
        <v>5</v>
      </c>
      <c r="E40" s="45">
        <v>4</v>
      </c>
      <c r="F40" s="43">
        <v>5</v>
      </c>
      <c r="G40" s="44">
        <v>4</v>
      </c>
      <c r="H40" s="45">
        <v>4</v>
      </c>
      <c r="I40" s="43" t="s">
        <v>281</v>
      </c>
      <c r="J40" s="43" t="s">
        <v>281</v>
      </c>
      <c r="K40" s="44" t="s">
        <v>281</v>
      </c>
      <c r="L40" s="47">
        <v>4</v>
      </c>
      <c r="M40" s="43">
        <v>4</v>
      </c>
      <c r="N40" s="43">
        <v>4</v>
      </c>
      <c r="O40" s="45">
        <v>4</v>
      </c>
      <c r="P40" s="43"/>
      <c r="Q40" s="45" t="s">
        <v>281</v>
      </c>
      <c r="R40" s="43"/>
      <c r="S40" s="44">
        <v>4</v>
      </c>
      <c r="T40" s="45"/>
      <c r="U40" s="43" t="s">
        <v>281</v>
      </c>
      <c r="V40" s="44" t="s">
        <v>281</v>
      </c>
      <c r="W40" s="44" t="s">
        <v>281</v>
      </c>
      <c r="X40" s="44" t="s">
        <v>281</v>
      </c>
      <c r="Y40" s="45" t="s">
        <v>281</v>
      </c>
      <c r="Z40" s="43">
        <v>4</v>
      </c>
      <c r="AA40" s="45">
        <v>4</v>
      </c>
      <c r="AB40" s="87">
        <v>3</v>
      </c>
      <c r="AC40" s="66" t="s">
        <v>281</v>
      </c>
      <c r="AD40" s="44"/>
      <c r="AE40" s="44"/>
      <c r="AF40" s="44"/>
      <c r="AG40" s="45"/>
      <c r="AH40" s="43"/>
      <c r="AI40" s="44"/>
      <c r="AJ40" s="45"/>
      <c r="AK40" s="43"/>
      <c r="AL40" s="44"/>
      <c r="AM40" s="45"/>
      <c r="AN40" s="43"/>
      <c r="AO40" s="44"/>
      <c r="AP40" s="44"/>
      <c r="AQ40" s="44"/>
      <c r="AR40" s="44"/>
      <c r="AS40" s="45"/>
      <c r="AT40" s="43"/>
      <c r="AU40" s="44"/>
      <c r="AV40" s="44"/>
      <c r="AW40" s="44"/>
      <c r="AX40" s="45"/>
      <c r="AY40" s="43"/>
      <c r="AZ40" s="44"/>
      <c r="BA40" s="45"/>
      <c r="BB40" s="43"/>
      <c r="BC40" s="44"/>
      <c r="BD40" s="44"/>
      <c r="BE40" s="45"/>
      <c r="BF40" s="43"/>
      <c r="BG40" s="44"/>
      <c r="BH40" s="45"/>
      <c r="BI40" s="102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30">
        <f t="shared" si="1"/>
        <v>4.0769230769230766</v>
      </c>
    </row>
    <row r="41" spans="1:79" s="89" customFormat="1" ht="15" customHeight="1" x14ac:dyDescent="0.25">
      <c r="A41" s="587">
        <v>121688</v>
      </c>
      <c r="B41" s="66" t="s">
        <v>281</v>
      </c>
      <c r="C41" s="44" t="s">
        <v>281</v>
      </c>
      <c r="D41" s="44">
        <v>3</v>
      </c>
      <c r="E41" s="45">
        <v>3</v>
      </c>
      <c r="F41" s="43">
        <v>3</v>
      </c>
      <c r="G41" s="44">
        <v>3</v>
      </c>
      <c r="H41" s="45">
        <v>3</v>
      </c>
      <c r="I41" s="43" t="s">
        <v>281</v>
      </c>
      <c r="J41" s="43" t="s">
        <v>281</v>
      </c>
      <c r="K41" s="44" t="s">
        <v>281</v>
      </c>
      <c r="L41" s="47">
        <v>4</v>
      </c>
      <c r="M41" s="43">
        <v>3</v>
      </c>
      <c r="N41" s="43">
        <v>3</v>
      </c>
      <c r="O41" s="45">
        <v>3</v>
      </c>
      <c r="P41" s="43" t="s">
        <v>281</v>
      </c>
      <c r="Q41" s="45" t="s">
        <v>281</v>
      </c>
      <c r="R41" s="43">
        <v>3</v>
      </c>
      <c r="S41" s="44">
        <v>4</v>
      </c>
      <c r="T41" s="45">
        <v>4</v>
      </c>
      <c r="U41" s="43" t="s">
        <v>281</v>
      </c>
      <c r="V41" s="44" t="s">
        <v>281</v>
      </c>
      <c r="W41" s="44" t="s">
        <v>281</v>
      </c>
      <c r="X41" s="44" t="s">
        <v>281</v>
      </c>
      <c r="Y41" s="45" t="s">
        <v>281</v>
      </c>
      <c r="Z41" s="43">
        <v>3</v>
      </c>
      <c r="AA41" s="45">
        <v>3</v>
      </c>
      <c r="AB41" s="87">
        <v>4</v>
      </c>
      <c r="AC41" s="66" t="s">
        <v>281</v>
      </c>
      <c r="AD41" s="533" t="s">
        <v>281</v>
      </c>
      <c r="AE41" s="44" t="s">
        <v>280</v>
      </c>
      <c r="AF41" s="44" t="s">
        <v>280</v>
      </c>
      <c r="AG41" s="45">
        <v>3</v>
      </c>
      <c r="AH41" s="43">
        <v>3</v>
      </c>
      <c r="AI41" s="44">
        <v>3</v>
      </c>
      <c r="AJ41" s="45">
        <v>3</v>
      </c>
      <c r="AK41" s="43">
        <v>3</v>
      </c>
      <c r="AL41" s="44" t="s">
        <v>281</v>
      </c>
      <c r="AM41" s="45">
        <v>3</v>
      </c>
      <c r="AN41" s="43">
        <v>3</v>
      </c>
      <c r="AO41" s="44">
        <v>3</v>
      </c>
      <c r="AP41" s="44">
        <v>3</v>
      </c>
      <c r="AQ41" s="44">
        <v>3</v>
      </c>
      <c r="AR41" s="44">
        <v>3</v>
      </c>
      <c r="AS41" s="45">
        <v>3</v>
      </c>
      <c r="AT41" s="532" t="s">
        <v>281</v>
      </c>
      <c r="AU41" s="533" t="s">
        <v>281</v>
      </c>
      <c r="AV41" s="44">
        <v>3</v>
      </c>
      <c r="AW41" s="533" t="s">
        <v>281</v>
      </c>
      <c r="AX41" s="534" t="s">
        <v>281</v>
      </c>
      <c r="AY41" s="43">
        <v>3</v>
      </c>
      <c r="AZ41" s="44">
        <v>3</v>
      </c>
      <c r="BA41" s="45">
        <v>3</v>
      </c>
      <c r="BB41" s="43"/>
      <c r="BC41" s="44"/>
      <c r="BD41" s="44"/>
      <c r="BE41" s="45"/>
      <c r="BF41" s="43"/>
      <c r="BG41" s="44"/>
      <c r="BH41" s="45"/>
      <c r="BI41" s="102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30">
        <f t="shared" si="1"/>
        <v>3.129032258064516</v>
      </c>
    </row>
    <row r="42" spans="1:79" s="89" customFormat="1" ht="15.75" x14ac:dyDescent="0.25">
      <c r="A42" s="587" t="s">
        <v>93</v>
      </c>
      <c r="B42" s="66" t="s">
        <v>281</v>
      </c>
      <c r="C42" s="44" t="s">
        <v>281</v>
      </c>
      <c r="D42" s="44">
        <v>5</v>
      </c>
      <c r="E42" s="45">
        <v>4</v>
      </c>
      <c r="F42" s="43">
        <v>4</v>
      </c>
      <c r="G42" s="44">
        <v>4</v>
      </c>
      <c r="H42" s="45">
        <v>3</v>
      </c>
      <c r="I42" s="43"/>
      <c r="J42" s="43"/>
      <c r="K42" s="44"/>
      <c r="L42" s="47"/>
      <c r="M42" s="43"/>
      <c r="N42" s="43"/>
      <c r="O42" s="45"/>
      <c r="P42" s="43"/>
      <c r="Q42" s="45"/>
      <c r="R42" s="43"/>
      <c r="S42" s="44"/>
      <c r="T42" s="45"/>
      <c r="U42" s="43"/>
      <c r="V42" s="44"/>
      <c r="W42" s="44"/>
      <c r="X42" s="44"/>
      <c r="Y42" s="45"/>
      <c r="Z42" s="43"/>
      <c r="AA42" s="45"/>
      <c r="AB42" s="87"/>
      <c r="AC42" s="66"/>
      <c r="AD42" s="44"/>
      <c r="AE42" s="44"/>
      <c r="AF42" s="44"/>
      <c r="AG42" s="45"/>
      <c r="AH42" s="43"/>
      <c r="AI42" s="44"/>
      <c r="AJ42" s="45"/>
      <c r="AK42" s="43"/>
      <c r="AL42" s="44"/>
      <c r="AM42" s="45"/>
      <c r="AN42" s="43"/>
      <c r="AO42" s="44"/>
      <c r="AP42" s="44"/>
      <c r="AQ42" s="44"/>
      <c r="AR42" s="44"/>
      <c r="AS42" s="45"/>
      <c r="AT42" s="43"/>
      <c r="AU42" s="44"/>
      <c r="AV42" s="44"/>
      <c r="AW42" s="44"/>
      <c r="AX42" s="45"/>
      <c r="AY42" s="43"/>
      <c r="AZ42" s="44"/>
      <c r="BA42" s="45"/>
      <c r="BB42" s="43"/>
      <c r="BC42" s="44"/>
      <c r="BD42" s="44"/>
      <c r="BE42" s="45"/>
      <c r="BF42" s="43"/>
      <c r="BG42" s="44"/>
      <c r="BH42" s="45"/>
      <c r="BI42" s="102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30">
        <f t="shared" si="1"/>
        <v>4</v>
      </c>
    </row>
    <row r="43" spans="1:79" s="89" customFormat="1" ht="15.75" x14ac:dyDescent="0.25">
      <c r="A43" s="587" t="s">
        <v>94</v>
      </c>
      <c r="B43" s="337" t="s">
        <v>281</v>
      </c>
      <c r="C43" s="334" t="s">
        <v>281</v>
      </c>
      <c r="D43" s="334">
        <v>3</v>
      </c>
      <c r="E43" s="335">
        <v>3</v>
      </c>
      <c r="F43" s="333">
        <v>4</v>
      </c>
      <c r="G43" s="334">
        <v>3</v>
      </c>
      <c r="H43" s="335">
        <v>3</v>
      </c>
      <c r="I43" s="333" t="s">
        <v>281</v>
      </c>
      <c r="J43" s="333" t="s">
        <v>281</v>
      </c>
      <c r="K43" s="334" t="s">
        <v>281</v>
      </c>
      <c r="L43" s="336">
        <v>4</v>
      </c>
      <c r="M43" s="333">
        <v>3</v>
      </c>
      <c r="N43" s="333">
        <v>3</v>
      </c>
      <c r="O43" s="335">
        <v>3</v>
      </c>
      <c r="P43" s="333" t="s">
        <v>281</v>
      </c>
      <c r="Q43" s="335" t="s">
        <v>281</v>
      </c>
      <c r="R43" s="333">
        <v>5</v>
      </c>
      <c r="S43" s="334">
        <v>4</v>
      </c>
      <c r="T43" s="335">
        <v>4</v>
      </c>
      <c r="U43" s="333" t="s">
        <v>281</v>
      </c>
      <c r="V43" s="334" t="s">
        <v>281</v>
      </c>
      <c r="W43" s="334" t="s">
        <v>281</v>
      </c>
      <c r="X43" s="334" t="s">
        <v>281</v>
      </c>
      <c r="Y43" s="335" t="s">
        <v>281</v>
      </c>
      <c r="Z43" s="333">
        <v>3</v>
      </c>
      <c r="AA43" s="335">
        <v>4</v>
      </c>
      <c r="AB43" s="338">
        <v>4</v>
      </c>
      <c r="AC43" s="337" t="s">
        <v>281</v>
      </c>
      <c r="AD43" s="334" t="s">
        <v>280</v>
      </c>
      <c r="AE43" s="334" t="s">
        <v>281</v>
      </c>
      <c r="AF43" s="334" t="s">
        <v>281</v>
      </c>
      <c r="AG43" s="335">
        <v>3</v>
      </c>
      <c r="AH43" s="333">
        <v>3</v>
      </c>
      <c r="AI43" s="334">
        <v>3</v>
      </c>
      <c r="AJ43" s="335">
        <v>3</v>
      </c>
      <c r="AK43" s="333">
        <v>3</v>
      </c>
      <c r="AL43" s="334" t="s">
        <v>281</v>
      </c>
      <c r="AM43" s="335">
        <v>3</v>
      </c>
      <c r="AN43" s="333">
        <v>3</v>
      </c>
      <c r="AO43" s="334">
        <v>3</v>
      </c>
      <c r="AP43" s="334">
        <v>3</v>
      </c>
      <c r="AQ43" s="334">
        <v>3</v>
      </c>
      <c r="AR43" s="334">
        <v>3</v>
      </c>
      <c r="AS43" s="335">
        <v>3</v>
      </c>
      <c r="AT43" s="532" t="s">
        <v>281</v>
      </c>
      <c r="AU43" s="533" t="s">
        <v>281</v>
      </c>
      <c r="AV43" s="334">
        <v>3</v>
      </c>
      <c r="AW43" s="533" t="s">
        <v>281</v>
      </c>
      <c r="AX43" s="534" t="s">
        <v>281</v>
      </c>
      <c r="AY43" s="333">
        <v>3</v>
      </c>
      <c r="AZ43" s="334">
        <v>3</v>
      </c>
      <c r="BA43" s="335">
        <v>3</v>
      </c>
      <c r="BB43" s="333"/>
      <c r="BC43" s="334"/>
      <c r="BD43" s="334"/>
      <c r="BE43" s="335"/>
      <c r="BF43" s="333"/>
      <c r="BG43" s="334"/>
      <c r="BH43" s="335"/>
      <c r="BI43" s="339"/>
      <c r="BJ43" s="334"/>
      <c r="BK43" s="334"/>
      <c r="BL43" s="334"/>
      <c r="BM43" s="334"/>
      <c r="BN43" s="334"/>
      <c r="BO43" s="334"/>
      <c r="BP43" s="334"/>
      <c r="BQ43" s="334"/>
      <c r="BR43" s="334"/>
      <c r="BS43" s="334"/>
      <c r="BT43" s="334"/>
      <c r="BU43" s="334"/>
      <c r="BV43" s="334"/>
      <c r="BW43" s="334"/>
      <c r="BX43" s="334"/>
      <c r="BY43" s="334"/>
      <c r="BZ43" s="334"/>
      <c r="CA43" s="332">
        <v>3.2962962962962963</v>
      </c>
    </row>
    <row r="44" spans="1:79" s="89" customFormat="1" ht="15.75" x14ac:dyDescent="0.25">
      <c r="A44" s="587" t="s">
        <v>95</v>
      </c>
      <c r="B44" s="66"/>
      <c r="C44" s="44"/>
      <c r="D44" s="44"/>
      <c r="E44" s="45"/>
      <c r="F44" s="43"/>
      <c r="G44" s="44"/>
      <c r="H44" s="45"/>
      <c r="I44" s="43"/>
      <c r="J44" s="44"/>
      <c r="K44" s="44"/>
      <c r="L44" s="47"/>
      <c r="M44" s="43"/>
      <c r="N44" s="44"/>
      <c r="O44" s="45"/>
      <c r="P44" s="43"/>
      <c r="Q44" s="45"/>
      <c r="R44" s="43"/>
      <c r="S44" s="44"/>
      <c r="T44" s="45"/>
      <c r="U44" s="43"/>
      <c r="V44" s="44"/>
      <c r="W44" s="44"/>
      <c r="X44" s="44"/>
      <c r="Y44" s="45"/>
      <c r="Z44" s="43"/>
      <c r="AA44" s="45"/>
      <c r="AB44" s="87"/>
      <c r="AC44" s="66"/>
      <c r="AD44" s="44"/>
      <c r="AE44" s="44"/>
      <c r="AF44" s="44"/>
      <c r="AG44" s="45"/>
      <c r="AH44" s="43"/>
      <c r="AI44" s="44"/>
      <c r="AJ44" s="45"/>
      <c r="AK44" s="43"/>
      <c r="AL44" s="44"/>
      <c r="AM44" s="45"/>
      <c r="AN44" s="43"/>
      <c r="AO44" s="44"/>
      <c r="AP44" s="44"/>
      <c r="AQ44" s="44"/>
      <c r="AR44" s="44"/>
      <c r="AS44" s="45"/>
      <c r="AT44" s="43"/>
      <c r="AU44" s="44"/>
      <c r="AV44" s="44"/>
      <c r="AW44" s="44"/>
      <c r="AX44" s="45"/>
      <c r="AY44" s="43"/>
      <c r="AZ44" s="44"/>
      <c r="BA44" s="45"/>
      <c r="BB44" s="43"/>
      <c r="BC44" s="44"/>
      <c r="BD44" s="44"/>
      <c r="BE44" s="45"/>
      <c r="BF44" s="43"/>
      <c r="BG44" s="44"/>
      <c r="BH44" s="45"/>
      <c r="BI44" s="102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69"/>
    </row>
    <row r="45" spans="1:79" s="89" customFormat="1" ht="15.75" x14ac:dyDescent="0.25">
      <c r="A45" s="587" t="s">
        <v>96</v>
      </c>
      <c r="B45" s="66" t="s">
        <v>281</v>
      </c>
      <c r="C45" s="44" t="s">
        <v>281</v>
      </c>
      <c r="D45" s="44">
        <v>4</v>
      </c>
      <c r="E45" s="45">
        <v>4</v>
      </c>
      <c r="F45" s="43">
        <v>4</v>
      </c>
      <c r="G45" s="44">
        <v>4</v>
      </c>
      <c r="H45" s="45">
        <v>4</v>
      </c>
      <c r="I45" s="43" t="s">
        <v>281</v>
      </c>
      <c r="J45" s="44" t="s">
        <v>281</v>
      </c>
      <c r="K45" s="44" t="s">
        <v>281</v>
      </c>
      <c r="L45" s="47">
        <v>4</v>
      </c>
      <c r="M45" s="43">
        <v>5</v>
      </c>
      <c r="N45" s="44">
        <v>5</v>
      </c>
      <c r="O45" s="45">
        <v>5</v>
      </c>
      <c r="P45" s="43" t="s">
        <v>281</v>
      </c>
      <c r="Q45" s="45" t="s">
        <v>281</v>
      </c>
      <c r="R45" s="43">
        <v>5</v>
      </c>
      <c r="S45" s="44">
        <v>5</v>
      </c>
      <c r="T45" s="45">
        <v>4</v>
      </c>
      <c r="U45" s="48" t="s">
        <v>281</v>
      </c>
      <c r="V45" s="44" t="s">
        <v>281</v>
      </c>
      <c r="W45" s="44" t="s">
        <v>281</v>
      </c>
      <c r="X45" s="44" t="s">
        <v>281</v>
      </c>
      <c r="Y45" s="45" t="s">
        <v>281</v>
      </c>
      <c r="Z45" s="43">
        <v>4</v>
      </c>
      <c r="AA45" s="45">
        <v>4</v>
      </c>
      <c r="AB45" s="87">
        <v>4</v>
      </c>
      <c r="AC45" s="66" t="s">
        <v>281</v>
      </c>
      <c r="AD45" s="44" t="s">
        <v>281</v>
      </c>
      <c r="AE45" s="533" t="s">
        <v>281</v>
      </c>
      <c r="AF45" s="44" t="s">
        <v>280</v>
      </c>
      <c r="AG45" s="45">
        <v>3</v>
      </c>
      <c r="AH45" s="43">
        <v>3</v>
      </c>
      <c r="AI45" s="44">
        <v>3</v>
      </c>
      <c r="AJ45" s="45">
        <v>3</v>
      </c>
      <c r="AK45" s="532">
        <v>3</v>
      </c>
      <c r="AL45" s="533" t="s">
        <v>281</v>
      </c>
      <c r="AM45" s="45">
        <v>3</v>
      </c>
      <c r="AN45" s="43">
        <v>3</v>
      </c>
      <c r="AO45" s="44">
        <v>3</v>
      </c>
      <c r="AP45" s="44">
        <v>3</v>
      </c>
      <c r="AQ45" s="44">
        <v>3</v>
      </c>
      <c r="AR45" s="44">
        <v>3</v>
      </c>
      <c r="AS45" s="45">
        <v>3</v>
      </c>
      <c r="AT45" s="532" t="s">
        <v>281</v>
      </c>
      <c r="AU45" s="44"/>
      <c r="AV45" s="44"/>
      <c r="AW45" s="44"/>
      <c r="AX45" s="45"/>
      <c r="AY45" s="43"/>
      <c r="AZ45" s="44"/>
      <c r="BA45" s="45"/>
      <c r="BB45" s="43"/>
      <c r="BC45" s="44"/>
      <c r="BD45" s="44"/>
      <c r="BE45" s="45"/>
      <c r="BF45" s="43"/>
      <c r="BG45" s="44"/>
      <c r="BH45" s="45"/>
      <c r="BI45" s="102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69"/>
    </row>
    <row r="46" spans="1:79" s="89" customFormat="1" ht="15.75" x14ac:dyDescent="0.25">
      <c r="A46" s="587"/>
      <c r="B46" s="66"/>
      <c r="C46" s="44"/>
      <c r="D46" s="44"/>
      <c r="E46" s="45"/>
      <c r="F46" s="43"/>
      <c r="G46" s="44"/>
      <c r="H46" s="45"/>
      <c r="I46" s="43"/>
      <c r="J46" s="44"/>
      <c r="K46" s="44"/>
      <c r="L46" s="47"/>
      <c r="M46" s="43"/>
      <c r="N46" s="44"/>
      <c r="O46" s="45"/>
      <c r="P46" s="43"/>
      <c r="Q46" s="45"/>
      <c r="R46" s="43"/>
      <c r="S46" s="44"/>
      <c r="T46" s="45"/>
      <c r="U46" s="43"/>
      <c r="V46" s="44"/>
      <c r="W46" s="44"/>
      <c r="X46" s="44"/>
      <c r="Y46" s="45"/>
      <c r="Z46" s="43"/>
      <c r="AA46" s="45"/>
      <c r="AB46" s="87"/>
      <c r="AC46" s="66"/>
      <c r="AD46" s="44"/>
      <c r="AE46" s="44"/>
      <c r="AF46" s="44"/>
      <c r="AG46" s="45"/>
      <c r="AH46" s="43"/>
      <c r="AI46" s="44"/>
      <c r="AJ46" s="45"/>
      <c r="AK46" s="43"/>
      <c r="AL46" s="44"/>
      <c r="AM46" s="45"/>
      <c r="AN46" s="43"/>
      <c r="AO46" s="44"/>
      <c r="AP46" s="44"/>
      <c r="AQ46" s="44"/>
      <c r="AR46" s="44"/>
      <c r="AS46" s="45"/>
      <c r="AT46" s="43"/>
      <c r="AU46" s="44"/>
      <c r="AV46" s="44"/>
      <c r="AW46" s="44"/>
      <c r="AX46" s="45"/>
      <c r="AY46" s="43"/>
      <c r="AZ46" s="44"/>
      <c r="BA46" s="45"/>
      <c r="BB46" s="43"/>
      <c r="BC46" s="44"/>
      <c r="BD46" s="44"/>
      <c r="BE46" s="45"/>
      <c r="BF46" s="43"/>
      <c r="BG46" s="44"/>
      <c r="BH46" s="45"/>
      <c r="BI46" s="102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69"/>
    </row>
  </sheetData>
  <mergeCells count="46">
    <mergeCell ref="BJ6:BZ6"/>
    <mergeCell ref="CA6:CA9"/>
    <mergeCell ref="BJ7:BQ7"/>
    <mergeCell ref="BR7:BZ7"/>
    <mergeCell ref="R8:T8"/>
    <mergeCell ref="U8:Y8"/>
    <mergeCell ref="BY8:BY9"/>
    <mergeCell ref="BZ8:BZ9"/>
    <mergeCell ref="BJ8:BO8"/>
    <mergeCell ref="BP8:BQ8"/>
    <mergeCell ref="P7:T7"/>
    <mergeCell ref="U7:AA7"/>
    <mergeCell ref="AC7:AJ7"/>
    <mergeCell ref="P8:Q8"/>
    <mergeCell ref="BR8:BU8"/>
    <mergeCell ref="BV8:BW8"/>
    <mergeCell ref="BX8:BX9"/>
    <mergeCell ref="P6:AA6"/>
    <mergeCell ref="AC6:AS6"/>
    <mergeCell ref="AB6:AB9"/>
    <mergeCell ref="Z8:AA8"/>
    <mergeCell ref="AC8:AG8"/>
    <mergeCell ref="AH8:AJ8"/>
    <mergeCell ref="AK8:AM8"/>
    <mergeCell ref="AN8:AS8"/>
    <mergeCell ref="AK7:AS7"/>
    <mergeCell ref="AT6:BI6"/>
    <mergeCell ref="AT7:BA7"/>
    <mergeCell ref="BB7:BI7"/>
    <mergeCell ref="AT8:AX8"/>
    <mergeCell ref="AY8:BA8"/>
    <mergeCell ref="BB8:BE8"/>
    <mergeCell ref="A6:A9"/>
    <mergeCell ref="B6:O6"/>
    <mergeCell ref="B7:H7"/>
    <mergeCell ref="I7:O7"/>
    <mergeCell ref="B8:E8"/>
    <mergeCell ref="F8:H8"/>
    <mergeCell ref="I8:L8"/>
    <mergeCell ref="M8:O8"/>
    <mergeCell ref="BF8:BH8"/>
    <mergeCell ref="BI8:BI9"/>
    <mergeCell ref="B1:M1"/>
    <mergeCell ref="B2:M2"/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5"/>
  <sheetViews>
    <sheetView workbookViewId="0">
      <pane xSplit="1" ySplit="9" topLeftCell="B19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32.140625" customWidth="1"/>
    <col min="2" max="2" width="6.42578125" customWidth="1"/>
    <col min="3" max="3" width="5.85546875" customWidth="1"/>
    <col min="4" max="4" width="5.42578125" customWidth="1"/>
    <col min="5" max="5" width="5.5703125" customWidth="1"/>
    <col min="6" max="6" width="6.7109375" style="100" customWidth="1"/>
    <col min="7" max="7" width="5.85546875" style="155" customWidth="1"/>
    <col min="8" max="8" width="13.5703125" customWidth="1"/>
    <col min="9" max="9" width="4.28515625" customWidth="1"/>
    <col min="10" max="10" width="4.5703125" customWidth="1"/>
    <col min="11" max="11" width="4.5703125" style="172" customWidth="1"/>
    <col min="12" max="12" width="8" customWidth="1"/>
    <col min="13" max="13" width="6" customWidth="1"/>
    <col min="14" max="14" width="5.28515625" customWidth="1"/>
    <col min="17" max="17" width="5.140625" customWidth="1"/>
    <col min="18" max="18" width="5.42578125" customWidth="1"/>
    <col min="19" max="19" width="4.7109375" customWidth="1"/>
    <col min="20" max="20" width="5.140625" customWidth="1"/>
    <col min="21" max="21" width="5.28515625" customWidth="1"/>
    <col min="22" max="22" width="4.28515625" customWidth="1"/>
    <col min="23" max="23" width="4.7109375" customWidth="1"/>
    <col min="24" max="24" width="4.140625" customWidth="1"/>
    <col min="25" max="25" width="5.140625" customWidth="1"/>
    <col min="26" max="26" width="5.28515625" customWidth="1"/>
    <col min="27" max="27" width="4.42578125" customWidth="1"/>
    <col min="28" max="28" width="6" customWidth="1"/>
    <col min="29" max="29" width="5.42578125" customWidth="1"/>
    <col min="30" max="30" width="5.42578125" style="172" customWidth="1"/>
    <col min="32" max="34" width="5.7109375" customWidth="1"/>
    <col min="35" max="35" width="5.140625" customWidth="1"/>
    <col min="36" max="36" width="5.7109375" style="172" customWidth="1"/>
    <col min="37" max="42" width="5.7109375" customWidth="1"/>
    <col min="43" max="43" width="5.7109375" style="172" customWidth="1"/>
    <col min="44" max="44" width="5.7109375" customWidth="1"/>
    <col min="45" max="45" width="8.5703125" customWidth="1"/>
    <col min="46" max="49" width="5.7109375" customWidth="1"/>
    <col min="50" max="50" width="5.7109375" style="172" customWidth="1"/>
    <col min="51" max="77" width="5.7109375" customWidth="1"/>
  </cols>
  <sheetData>
    <row r="1" spans="1:82" ht="18.75" x14ac:dyDescent="0.3">
      <c r="A1" s="78" t="s">
        <v>0</v>
      </c>
      <c r="B1" s="596" t="s">
        <v>203</v>
      </c>
      <c r="C1" s="596"/>
      <c r="D1" s="596"/>
      <c r="E1" s="596"/>
      <c r="F1" s="597"/>
      <c r="G1" s="597"/>
      <c r="H1" s="597"/>
      <c r="I1" s="597"/>
      <c r="J1" s="597"/>
      <c r="K1" s="597"/>
      <c r="L1" s="597"/>
      <c r="M1" s="597"/>
      <c r="N1" s="597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97"/>
    </row>
    <row r="2" spans="1:82" ht="18.75" x14ac:dyDescent="0.3">
      <c r="A2" s="79" t="s">
        <v>2</v>
      </c>
      <c r="B2" s="633" t="s">
        <v>204</v>
      </c>
      <c r="C2" s="634"/>
      <c r="D2" s="634"/>
      <c r="E2" s="634"/>
      <c r="F2" s="635"/>
      <c r="G2" s="635"/>
      <c r="H2" s="635"/>
      <c r="I2" s="635"/>
      <c r="J2" s="635"/>
      <c r="K2" s="635"/>
      <c r="L2" s="635"/>
      <c r="M2" s="635"/>
      <c r="N2" s="635"/>
      <c r="O2" s="94"/>
      <c r="P2" s="94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97"/>
    </row>
    <row r="3" spans="1:82" ht="18.75" x14ac:dyDescent="0.3">
      <c r="A3" s="78" t="s">
        <v>4</v>
      </c>
      <c r="B3" s="596" t="s">
        <v>205</v>
      </c>
      <c r="C3" s="596"/>
      <c r="D3" s="596"/>
      <c r="E3" s="96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97"/>
    </row>
    <row r="4" spans="1:82" ht="18.75" x14ac:dyDescent="0.3">
      <c r="A4" s="78" t="s">
        <v>5</v>
      </c>
      <c r="B4" s="596">
        <v>2021</v>
      </c>
      <c r="C4" s="596"/>
      <c r="D4" s="596"/>
      <c r="E4" s="96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97"/>
    </row>
    <row r="5" spans="1:82" ht="19.5" thickBot="1" x14ac:dyDescent="0.35">
      <c r="A5" s="9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97"/>
    </row>
    <row r="6" spans="1:82" ht="16.5" thickBot="1" x14ac:dyDescent="0.3">
      <c r="A6" s="636" t="s">
        <v>6</v>
      </c>
      <c r="B6" s="601" t="s">
        <v>7</v>
      </c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602"/>
      <c r="P6" s="603"/>
      <c r="Q6" s="623" t="s">
        <v>8</v>
      </c>
      <c r="R6" s="624"/>
      <c r="S6" s="624"/>
      <c r="T6" s="624"/>
      <c r="U6" s="624"/>
      <c r="V6" s="624"/>
      <c r="W6" s="624"/>
      <c r="X6" s="624"/>
      <c r="Y6" s="624"/>
      <c r="Z6" s="624"/>
      <c r="AA6" s="624"/>
      <c r="AB6" s="624"/>
      <c r="AC6" s="624"/>
      <c r="AD6" s="652"/>
      <c r="AE6" s="37"/>
      <c r="AF6" s="623" t="s">
        <v>9</v>
      </c>
      <c r="AG6" s="653"/>
      <c r="AH6" s="653"/>
      <c r="AI6" s="653"/>
      <c r="AJ6" s="653"/>
      <c r="AK6" s="653"/>
      <c r="AL6" s="653"/>
      <c r="AM6" s="653"/>
      <c r="AN6" s="653"/>
      <c r="AO6" s="653"/>
      <c r="AP6" s="653"/>
      <c r="AQ6" s="653"/>
      <c r="AR6" s="653"/>
      <c r="AS6" s="653"/>
      <c r="AT6" s="653"/>
      <c r="AU6" s="654"/>
      <c r="AV6" s="661" t="s">
        <v>35</v>
      </c>
      <c r="AW6" s="662"/>
      <c r="AX6" s="662"/>
      <c r="AY6" s="662"/>
      <c r="AZ6" s="662"/>
      <c r="BA6" s="662"/>
      <c r="BB6" s="662"/>
      <c r="BC6" s="662"/>
      <c r="BD6" s="662"/>
      <c r="BE6" s="662"/>
      <c r="BF6" s="662"/>
      <c r="BG6" s="662"/>
      <c r="BH6" s="662"/>
      <c r="BI6" s="662"/>
      <c r="BJ6" s="662"/>
      <c r="BK6" s="662"/>
      <c r="BL6" s="623" t="s">
        <v>68</v>
      </c>
      <c r="BM6" s="624"/>
      <c r="BN6" s="624"/>
      <c r="BO6" s="624"/>
      <c r="BP6" s="624"/>
      <c r="BQ6" s="624"/>
      <c r="BR6" s="624"/>
      <c r="BS6" s="624"/>
      <c r="BT6" s="624"/>
      <c r="BU6" s="624"/>
      <c r="BV6" s="624"/>
      <c r="BW6" s="624"/>
      <c r="BX6" s="624"/>
      <c r="BY6" s="624"/>
      <c r="BZ6" s="624"/>
      <c r="CA6" s="652"/>
      <c r="CB6" s="655"/>
      <c r="CC6" s="619" t="s">
        <v>10</v>
      </c>
      <c r="CD6" s="97"/>
    </row>
    <row r="7" spans="1:82" ht="16.5" thickBot="1" x14ac:dyDescent="0.3">
      <c r="A7" s="637"/>
      <c r="B7" s="601" t="s">
        <v>11</v>
      </c>
      <c r="C7" s="602"/>
      <c r="D7" s="602"/>
      <c r="E7" s="602"/>
      <c r="F7" s="602"/>
      <c r="G7" s="613"/>
      <c r="H7" s="603"/>
      <c r="I7" s="601" t="s">
        <v>12</v>
      </c>
      <c r="J7" s="602"/>
      <c r="K7" s="602"/>
      <c r="L7" s="602"/>
      <c r="M7" s="602"/>
      <c r="N7" s="602"/>
      <c r="O7" s="602"/>
      <c r="P7" s="603"/>
      <c r="Q7" s="601" t="s">
        <v>13</v>
      </c>
      <c r="R7" s="602"/>
      <c r="S7" s="602"/>
      <c r="T7" s="602"/>
      <c r="U7" s="602"/>
      <c r="V7" s="602"/>
      <c r="W7" s="603"/>
      <c r="X7" s="601" t="s">
        <v>14</v>
      </c>
      <c r="Y7" s="602"/>
      <c r="Z7" s="602"/>
      <c r="AA7" s="602"/>
      <c r="AB7" s="602"/>
      <c r="AC7" s="602"/>
      <c r="AD7" s="613"/>
      <c r="AE7" s="38"/>
      <c r="AF7" s="601" t="s">
        <v>15</v>
      </c>
      <c r="AG7" s="602"/>
      <c r="AH7" s="602"/>
      <c r="AI7" s="602"/>
      <c r="AJ7" s="602"/>
      <c r="AK7" s="602"/>
      <c r="AL7" s="602"/>
      <c r="AM7" s="603"/>
      <c r="AN7" s="601" t="s">
        <v>16</v>
      </c>
      <c r="AO7" s="602"/>
      <c r="AP7" s="602"/>
      <c r="AQ7" s="602"/>
      <c r="AR7" s="602"/>
      <c r="AS7" s="602"/>
      <c r="AT7" s="602"/>
      <c r="AU7" s="603"/>
      <c r="AV7" s="591" t="s">
        <v>17</v>
      </c>
      <c r="AW7" s="614"/>
      <c r="AX7" s="614"/>
      <c r="AY7" s="614"/>
      <c r="AZ7" s="614"/>
      <c r="BA7" s="614"/>
      <c r="BB7" s="614"/>
      <c r="BC7" s="614"/>
      <c r="BD7" s="591" t="s">
        <v>18</v>
      </c>
      <c r="BE7" s="592"/>
      <c r="BF7" s="592"/>
      <c r="BG7" s="592"/>
      <c r="BH7" s="592"/>
      <c r="BI7" s="592"/>
      <c r="BJ7" s="592"/>
      <c r="BK7" s="593"/>
      <c r="BL7" s="623" t="s">
        <v>19</v>
      </c>
      <c r="BM7" s="624"/>
      <c r="BN7" s="624"/>
      <c r="BO7" s="624"/>
      <c r="BP7" s="624"/>
      <c r="BQ7" s="624"/>
      <c r="BR7" s="624"/>
      <c r="BS7" s="624"/>
      <c r="BT7" s="613" t="s">
        <v>41</v>
      </c>
      <c r="BU7" s="592"/>
      <c r="BV7" s="592"/>
      <c r="BW7" s="592"/>
      <c r="BX7" s="592"/>
      <c r="BY7" s="592"/>
      <c r="BZ7" s="592"/>
      <c r="CA7" s="592"/>
      <c r="CB7" s="593"/>
      <c r="CC7" s="620"/>
      <c r="CD7" s="97"/>
    </row>
    <row r="8" spans="1:82" ht="16.5" thickBot="1" x14ac:dyDescent="0.3">
      <c r="A8" s="682"/>
      <c r="B8" s="601" t="s">
        <v>21</v>
      </c>
      <c r="C8" s="602"/>
      <c r="D8" s="602"/>
      <c r="E8" s="602"/>
      <c r="F8" s="603"/>
      <c r="G8" s="614" t="s">
        <v>22</v>
      </c>
      <c r="H8" s="593"/>
      <c r="I8" s="604" t="s">
        <v>21</v>
      </c>
      <c r="J8" s="602"/>
      <c r="K8" s="602"/>
      <c r="L8" s="602"/>
      <c r="M8" s="602"/>
      <c r="N8" s="591" t="s">
        <v>23</v>
      </c>
      <c r="O8" s="592"/>
      <c r="P8" s="594" t="s">
        <v>245</v>
      </c>
      <c r="Q8" s="604" t="s">
        <v>21</v>
      </c>
      <c r="R8" s="602"/>
      <c r="S8" s="602"/>
      <c r="T8" s="613"/>
      <c r="U8" s="601" t="s">
        <v>22</v>
      </c>
      <c r="V8" s="602"/>
      <c r="W8" s="603"/>
      <c r="X8" s="601" t="s">
        <v>21</v>
      </c>
      <c r="Y8" s="602"/>
      <c r="Z8" s="602"/>
      <c r="AA8" s="602"/>
      <c r="AB8" s="591" t="s">
        <v>22</v>
      </c>
      <c r="AC8" s="592"/>
      <c r="AD8" s="667"/>
      <c r="AE8" s="643" t="s">
        <v>339</v>
      </c>
      <c r="AF8" s="601" t="s">
        <v>21</v>
      </c>
      <c r="AG8" s="602"/>
      <c r="AH8" s="602"/>
      <c r="AI8" s="602"/>
      <c r="AJ8" s="613"/>
      <c r="AK8" s="613"/>
      <c r="AL8" s="601" t="s">
        <v>22</v>
      </c>
      <c r="AM8" s="603"/>
      <c r="AN8" s="591" t="s">
        <v>21</v>
      </c>
      <c r="AO8" s="614"/>
      <c r="AP8" s="614"/>
      <c r="AQ8" s="614"/>
      <c r="AR8" s="614"/>
      <c r="AS8" s="591" t="s">
        <v>22</v>
      </c>
      <c r="AT8" s="593"/>
      <c r="AU8" s="665" t="s">
        <v>450</v>
      </c>
      <c r="AV8" s="615"/>
      <c r="AW8" s="616"/>
      <c r="AX8" s="616"/>
      <c r="AY8" s="616"/>
      <c r="AZ8" s="616"/>
      <c r="BA8" s="617"/>
      <c r="BB8" s="618"/>
      <c r="BC8" s="618"/>
      <c r="BD8" s="591"/>
      <c r="BE8" s="592"/>
      <c r="BF8" s="592"/>
      <c r="BG8" s="593"/>
      <c r="BH8" s="591"/>
      <c r="BI8" s="592"/>
      <c r="BJ8" s="592"/>
      <c r="BK8" s="594" t="s">
        <v>596</v>
      </c>
      <c r="BL8" s="601" t="s">
        <v>21</v>
      </c>
      <c r="BM8" s="602"/>
      <c r="BN8" s="602"/>
      <c r="BO8" s="602"/>
      <c r="BP8" s="602"/>
      <c r="BQ8" s="613"/>
      <c r="BR8" s="601" t="s">
        <v>22</v>
      </c>
      <c r="BS8" s="603"/>
      <c r="BT8" s="614" t="s">
        <v>21</v>
      </c>
      <c r="BU8" s="614"/>
      <c r="BV8" s="614"/>
      <c r="BW8" s="630"/>
      <c r="BX8" s="614" t="s">
        <v>22</v>
      </c>
      <c r="BY8" s="592"/>
      <c r="BZ8" s="605" t="s">
        <v>24</v>
      </c>
      <c r="CA8" s="658" t="s">
        <v>25</v>
      </c>
      <c r="CB8" s="605" t="s">
        <v>26</v>
      </c>
      <c r="CC8" s="621"/>
      <c r="CD8" s="97"/>
    </row>
    <row r="9" spans="1:82" ht="142.15" customHeight="1" thickBot="1" x14ac:dyDescent="0.3">
      <c r="A9" s="670"/>
      <c r="B9" s="5" t="s">
        <v>27</v>
      </c>
      <c r="C9" s="7" t="s">
        <v>32</v>
      </c>
      <c r="D9" s="7" t="s">
        <v>241</v>
      </c>
      <c r="E9" s="7" t="s">
        <v>45</v>
      </c>
      <c r="F9" s="10" t="s">
        <v>38</v>
      </c>
      <c r="G9" s="104" t="s">
        <v>30</v>
      </c>
      <c r="H9" s="104" t="s">
        <v>242</v>
      </c>
      <c r="I9" s="9" t="s">
        <v>243</v>
      </c>
      <c r="J9" s="7" t="s">
        <v>57</v>
      </c>
      <c r="K9" s="7" t="s">
        <v>282</v>
      </c>
      <c r="L9" s="7" t="s">
        <v>58</v>
      </c>
      <c r="M9" s="8" t="s">
        <v>244</v>
      </c>
      <c r="N9" s="9" t="s">
        <v>31</v>
      </c>
      <c r="O9" s="10" t="s">
        <v>66</v>
      </c>
      <c r="P9" s="595"/>
      <c r="Q9" s="5" t="s">
        <v>27</v>
      </c>
      <c r="R9" s="7" t="s">
        <v>314</v>
      </c>
      <c r="S9" s="7" t="s">
        <v>330</v>
      </c>
      <c r="T9" s="8" t="s">
        <v>334</v>
      </c>
      <c r="U9" s="9" t="s">
        <v>284</v>
      </c>
      <c r="V9" s="7" t="s">
        <v>331</v>
      </c>
      <c r="W9" s="8" t="s">
        <v>332</v>
      </c>
      <c r="X9" s="9" t="s">
        <v>329</v>
      </c>
      <c r="Y9" s="7" t="s">
        <v>333</v>
      </c>
      <c r="Z9" s="7" t="s">
        <v>335</v>
      </c>
      <c r="AA9" s="8" t="s">
        <v>336</v>
      </c>
      <c r="AB9" s="5" t="s">
        <v>328</v>
      </c>
      <c r="AC9" s="10" t="s">
        <v>337</v>
      </c>
      <c r="AD9" s="8" t="s">
        <v>338</v>
      </c>
      <c r="AE9" s="644"/>
      <c r="AF9" s="5" t="s">
        <v>414</v>
      </c>
      <c r="AG9" s="7" t="s">
        <v>438</v>
      </c>
      <c r="AH9" s="7" t="s">
        <v>440</v>
      </c>
      <c r="AI9" s="7" t="s">
        <v>484</v>
      </c>
      <c r="AJ9" s="10" t="s">
        <v>441</v>
      </c>
      <c r="AK9" s="8" t="s">
        <v>442</v>
      </c>
      <c r="AL9" s="9" t="s">
        <v>437</v>
      </c>
      <c r="AM9" s="8" t="s">
        <v>439</v>
      </c>
      <c r="AN9" s="9" t="s">
        <v>443</v>
      </c>
      <c r="AO9" s="7" t="s">
        <v>444</v>
      </c>
      <c r="AP9" s="7" t="s">
        <v>445</v>
      </c>
      <c r="AQ9" s="10" t="s">
        <v>448</v>
      </c>
      <c r="AR9" s="8" t="s">
        <v>446</v>
      </c>
      <c r="AS9" s="9" t="s">
        <v>447</v>
      </c>
      <c r="AT9" s="8" t="s">
        <v>449</v>
      </c>
      <c r="AU9" s="683"/>
      <c r="AV9" s="52" t="s">
        <v>581</v>
      </c>
      <c r="AW9" s="55" t="s">
        <v>582</v>
      </c>
      <c r="AX9" s="55" t="s">
        <v>583</v>
      </c>
      <c r="AY9" s="55" t="s">
        <v>584</v>
      </c>
      <c r="AZ9" s="565" t="s">
        <v>585</v>
      </c>
      <c r="BA9" s="60" t="s">
        <v>586</v>
      </c>
      <c r="BB9" s="58" t="s">
        <v>587</v>
      </c>
      <c r="BC9" s="565" t="s">
        <v>588</v>
      </c>
      <c r="BD9" s="60" t="s">
        <v>589</v>
      </c>
      <c r="BE9" s="58" t="s">
        <v>590</v>
      </c>
      <c r="BF9" s="58" t="s">
        <v>591</v>
      </c>
      <c r="BG9" s="565" t="s">
        <v>593</v>
      </c>
      <c r="BH9" s="57" t="s">
        <v>592</v>
      </c>
      <c r="BI9" s="60" t="s">
        <v>594</v>
      </c>
      <c r="BJ9" s="565" t="s">
        <v>595</v>
      </c>
      <c r="BK9" s="684"/>
      <c r="BL9" s="52"/>
      <c r="BM9" s="55"/>
      <c r="BN9" s="55"/>
      <c r="BO9" s="55"/>
      <c r="BP9" s="55"/>
      <c r="BQ9" s="58"/>
      <c r="BR9" s="52"/>
      <c r="BS9" s="56"/>
      <c r="BT9" s="57"/>
      <c r="BU9" s="55"/>
      <c r="BV9" s="55"/>
      <c r="BW9" s="56"/>
      <c r="BX9" s="57"/>
      <c r="BY9" s="56"/>
      <c r="BZ9" s="672"/>
      <c r="CA9" s="658"/>
      <c r="CB9" s="685"/>
      <c r="CC9" s="673"/>
      <c r="CD9" s="97"/>
    </row>
    <row r="10" spans="1:82" s="141" customFormat="1" ht="17.25" customHeight="1" x14ac:dyDescent="0.25">
      <c r="A10" s="143" t="s">
        <v>206</v>
      </c>
      <c r="B10" s="153" t="s">
        <v>281</v>
      </c>
      <c r="C10" s="138" t="s">
        <v>281</v>
      </c>
      <c r="D10" s="15" t="s">
        <v>281</v>
      </c>
      <c r="E10" s="15" t="s">
        <v>281</v>
      </c>
      <c r="F10" s="107" t="s">
        <v>281</v>
      </c>
      <c r="G10" s="134">
        <v>5</v>
      </c>
      <c r="H10" s="134">
        <v>5</v>
      </c>
      <c r="I10" s="14" t="s">
        <v>281</v>
      </c>
      <c r="J10" s="15" t="s">
        <v>281</v>
      </c>
      <c r="K10" s="15" t="s">
        <v>281</v>
      </c>
      <c r="L10" s="15">
        <v>5</v>
      </c>
      <c r="M10" s="67">
        <v>4</v>
      </c>
      <c r="N10" s="14">
        <v>4</v>
      </c>
      <c r="O10" s="67">
        <v>5</v>
      </c>
      <c r="P10" s="124">
        <v>4</v>
      </c>
      <c r="Q10" s="132" t="s">
        <v>281</v>
      </c>
      <c r="R10" s="15" t="s">
        <v>281</v>
      </c>
      <c r="S10" s="15" t="s">
        <v>281</v>
      </c>
      <c r="T10" s="67">
        <v>4</v>
      </c>
      <c r="U10" s="14">
        <v>5</v>
      </c>
      <c r="V10" s="15">
        <v>4</v>
      </c>
      <c r="W10" s="67">
        <v>4</v>
      </c>
      <c r="X10" s="14" t="s">
        <v>281</v>
      </c>
      <c r="Y10" s="15" t="s">
        <v>281</v>
      </c>
      <c r="Z10" s="15">
        <v>4</v>
      </c>
      <c r="AA10" s="67">
        <v>4</v>
      </c>
      <c r="AB10" s="132">
        <v>5</v>
      </c>
      <c r="AC10" s="15">
        <v>3</v>
      </c>
      <c r="AD10" s="67">
        <v>3</v>
      </c>
      <c r="AE10" s="139">
        <v>4</v>
      </c>
      <c r="AF10" s="351" t="s">
        <v>281</v>
      </c>
      <c r="AG10" s="15"/>
      <c r="AH10" s="14">
        <v>3</v>
      </c>
      <c r="AI10" s="15">
        <v>3</v>
      </c>
      <c r="AJ10" s="15">
        <v>3</v>
      </c>
      <c r="AK10" s="346" t="s">
        <v>281</v>
      </c>
      <c r="AL10" s="14">
        <v>3</v>
      </c>
      <c r="AM10" s="67">
        <v>3</v>
      </c>
      <c r="AN10" s="340" t="s">
        <v>281</v>
      </c>
      <c r="AO10" s="15"/>
      <c r="AP10" s="15"/>
      <c r="AQ10" s="15"/>
      <c r="AR10" s="67"/>
      <c r="AS10" s="14"/>
      <c r="AT10" s="67"/>
      <c r="AU10" s="139"/>
      <c r="AV10" s="112"/>
      <c r="AW10" s="23"/>
      <c r="AX10" s="23"/>
      <c r="AY10" s="23"/>
      <c r="AZ10" s="554"/>
      <c r="BA10" s="552"/>
      <c r="BB10" s="23"/>
      <c r="BC10" s="554"/>
      <c r="BD10" s="552"/>
      <c r="BE10" s="23"/>
      <c r="BF10" s="23"/>
      <c r="BG10" s="554"/>
      <c r="BH10" s="552"/>
      <c r="BI10" s="23"/>
      <c r="BJ10" s="554"/>
      <c r="BK10" s="531"/>
      <c r="BL10" s="525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63"/>
    </row>
    <row r="11" spans="1:82" s="141" customFormat="1" ht="17.25" customHeight="1" x14ac:dyDescent="0.25">
      <c r="A11" s="143" t="s">
        <v>208</v>
      </c>
      <c r="B11" s="153" t="s">
        <v>281</v>
      </c>
      <c r="C11" s="138" t="s">
        <v>281</v>
      </c>
      <c r="D11" s="15" t="s">
        <v>281</v>
      </c>
      <c r="E11" s="15" t="s">
        <v>281</v>
      </c>
      <c r="F11" s="107" t="s">
        <v>281</v>
      </c>
      <c r="G11" s="134">
        <v>4</v>
      </c>
      <c r="H11" s="134">
        <v>5</v>
      </c>
      <c r="I11" s="14" t="s">
        <v>281</v>
      </c>
      <c r="J11" s="15" t="s">
        <v>281</v>
      </c>
      <c r="K11" s="15" t="s">
        <v>281</v>
      </c>
      <c r="L11" s="15">
        <v>4</v>
      </c>
      <c r="M11" s="67">
        <v>4</v>
      </c>
      <c r="N11" s="14">
        <v>4</v>
      </c>
      <c r="O11" s="67">
        <v>5</v>
      </c>
      <c r="P11" s="124">
        <v>5</v>
      </c>
      <c r="Q11" s="14" t="s">
        <v>281</v>
      </c>
      <c r="R11" s="15" t="s">
        <v>281</v>
      </c>
      <c r="S11" s="15" t="s">
        <v>281</v>
      </c>
      <c r="T11" s="67">
        <v>4</v>
      </c>
      <c r="U11" s="14">
        <v>4</v>
      </c>
      <c r="V11" s="15">
        <v>4</v>
      </c>
      <c r="W11" s="67">
        <v>4</v>
      </c>
      <c r="X11" s="14" t="s">
        <v>281</v>
      </c>
      <c r="Y11" s="15" t="s">
        <v>281</v>
      </c>
      <c r="Z11" s="15">
        <v>4</v>
      </c>
      <c r="AA11" s="67">
        <v>4</v>
      </c>
      <c r="AB11" s="14">
        <v>4</v>
      </c>
      <c r="AC11" s="15">
        <v>4</v>
      </c>
      <c r="AD11" s="67">
        <v>4</v>
      </c>
      <c r="AE11" s="139">
        <v>4</v>
      </c>
      <c r="AF11" s="132" t="s">
        <v>281</v>
      </c>
      <c r="AG11" s="15" t="s">
        <v>281</v>
      </c>
      <c r="AH11" s="14">
        <v>3</v>
      </c>
      <c r="AI11" s="15">
        <v>4</v>
      </c>
      <c r="AJ11" s="15">
        <v>4</v>
      </c>
      <c r="AK11" s="67" t="s">
        <v>281</v>
      </c>
      <c r="AL11" s="14">
        <v>4</v>
      </c>
      <c r="AM11" s="67">
        <v>3</v>
      </c>
      <c r="AN11" s="14" t="s">
        <v>281</v>
      </c>
      <c r="AO11" s="23" t="s">
        <v>281</v>
      </c>
      <c r="AP11" s="23">
        <v>4</v>
      </c>
      <c r="AQ11" s="23">
        <v>4</v>
      </c>
      <c r="AR11" s="24">
        <v>4</v>
      </c>
      <c r="AS11" s="22">
        <v>4</v>
      </c>
      <c r="AT11" s="24">
        <v>4</v>
      </c>
      <c r="AU11" s="184">
        <v>4</v>
      </c>
      <c r="AV11" s="525" t="s">
        <v>281</v>
      </c>
      <c r="AW11" s="23"/>
      <c r="AX11" s="23">
        <v>4</v>
      </c>
      <c r="AY11" s="23">
        <v>4</v>
      </c>
      <c r="AZ11" s="554" t="s">
        <v>281</v>
      </c>
      <c r="BA11" s="552">
        <v>4</v>
      </c>
      <c r="BB11" s="23"/>
      <c r="BC11" s="554">
        <v>4</v>
      </c>
      <c r="BD11" s="552"/>
      <c r="BE11" s="23"/>
      <c r="BF11" s="23"/>
      <c r="BG11" s="554"/>
      <c r="BH11" s="552"/>
      <c r="BI11" s="23"/>
      <c r="BJ11" s="554"/>
      <c r="BK11" s="531"/>
      <c r="BL11" s="525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63"/>
    </row>
    <row r="12" spans="1:82" s="141" customFormat="1" ht="15.75" x14ac:dyDescent="0.25">
      <c r="A12" s="143" t="s">
        <v>211</v>
      </c>
      <c r="B12" s="153" t="s">
        <v>281</v>
      </c>
      <c r="C12" s="138" t="s">
        <v>281</v>
      </c>
      <c r="D12" s="15" t="s">
        <v>281</v>
      </c>
      <c r="E12" s="15" t="s">
        <v>281</v>
      </c>
      <c r="F12" s="107" t="s">
        <v>281</v>
      </c>
      <c r="G12" s="134">
        <v>5</v>
      </c>
      <c r="H12" s="134">
        <v>5</v>
      </c>
      <c r="I12" s="14" t="s">
        <v>281</v>
      </c>
      <c r="J12" s="15" t="s">
        <v>281</v>
      </c>
      <c r="K12" s="15" t="s">
        <v>281</v>
      </c>
      <c r="L12" s="15">
        <v>5</v>
      </c>
      <c r="M12" s="67">
        <v>5</v>
      </c>
      <c r="N12" s="14">
        <v>5</v>
      </c>
      <c r="O12" s="67">
        <v>5</v>
      </c>
      <c r="P12" s="124">
        <v>5</v>
      </c>
      <c r="Q12" s="14" t="s">
        <v>281</v>
      </c>
      <c r="R12" s="15" t="s">
        <v>281</v>
      </c>
      <c r="S12" s="15" t="s">
        <v>281</v>
      </c>
      <c r="T12" s="67">
        <v>4</v>
      </c>
      <c r="U12" s="14">
        <v>5</v>
      </c>
      <c r="V12" s="15">
        <v>4</v>
      </c>
      <c r="W12" s="67">
        <v>4</v>
      </c>
      <c r="X12" s="14" t="s">
        <v>281</v>
      </c>
      <c r="Y12" s="15" t="s">
        <v>281</v>
      </c>
      <c r="Z12" s="15">
        <v>4</v>
      </c>
      <c r="AA12" s="67">
        <v>4</v>
      </c>
      <c r="AB12" s="14">
        <v>5</v>
      </c>
      <c r="AC12" s="15">
        <v>4</v>
      </c>
      <c r="AD12" s="67">
        <v>5</v>
      </c>
      <c r="AE12" s="139">
        <v>4</v>
      </c>
      <c r="AF12" s="132" t="s">
        <v>281</v>
      </c>
      <c r="AG12" s="15" t="s">
        <v>281</v>
      </c>
      <c r="AH12" s="14">
        <v>3</v>
      </c>
      <c r="AI12" s="15">
        <v>4</v>
      </c>
      <c r="AJ12" s="15">
        <v>4</v>
      </c>
      <c r="AK12" s="67" t="s">
        <v>281</v>
      </c>
      <c r="AL12" s="14">
        <v>5</v>
      </c>
      <c r="AM12" s="67">
        <v>5</v>
      </c>
      <c r="AN12" s="14" t="s">
        <v>281</v>
      </c>
      <c r="AO12" s="23" t="s">
        <v>281</v>
      </c>
      <c r="AP12" s="23">
        <v>4</v>
      </c>
      <c r="AQ12" s="23">
        <v>4</v>
      </c>
      <c r="AR12" s="24">
        <v>5</v>
      </c>
      <c r="AS12" s="22">
        <v>4</v>
      </c>
      <c r="AT12" s="24">
        <v>4</v>
      </c>
      <c r="AU12" s="184">
        <v>4</v>
      </c>
      <c r="AV12" s="525" t="s">
        <v>281</v>
      </c>
      <c r="AW12" s="23">
        <v>5</v>
      </c>
      <c r="AX12" s="23">
        <v>5</v>
      </c>
      <c r="AY12" s="23">
        <v>5</v>
      </c>
      <c r="AZ12" s="554" t="s">
        <v>281</v>
      </c>
      <c r="BA12" s="552">
        <v>4</v>
      </c>
      <c r="BB12" s="23">
        <v>4</v>
      </c>
      <c r="BC12" s="554">
        <v>4</v>
      </c>
      <c r="BD12" s="552"/>
      <c r="BE12" s="23"/>
      <c r="BF12" s="23"/>
      <c r="BG12" s="554"/>
      <c r="BH12" s="552"/>
      <c r="BI12" s="23"/>
      <c r="BJ12" s="554"/>
      <c r="BK12" s="531"/>
      <c r="BL12" s="525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63"/>
    </row>
    <row r="13" spans="1:82" s="141" customFormat="1" ht="18" customHeight="1" x14ac:dyDescent="0.25">
      <c r="A13" s="143" t="s">
        <v>212</v>
      </c>
      <c r="B13" s="153" t="s">
        <v>281</v>
      </c>
      <c r="C13" s="138" t="s">
        <v>281</v>
      </c>
      <c r="D13" s="15" t="s">
        <v>281</v>
      </c>
      <c r="E13" s="15" t="s">
        <v>281</v>
      </c>
      <c r="F13" s="107" t="s">
        <v>281</v>
      </c>
      <c r="G13" s="134">
        <v>4</v>
      </c>
      <c r="H13" s="134">
        <v>5</v>
      </c>
      <c r="I13" s="14" t="s">
        <v>281</v>
      </c>
      <c r="J13" s="15" t="s">
        <v>281</v>
      </c>
      <c r="K13" s="15" t="s">
        <v>281</v>
      </c>
      <c r="L13" s="15">
        <v>4</v>
      </c>
      <c r="M13" s="67">
        <v>5</v>
      </c>
      <c r="N13" s="14">
        <v>4</v>
      </c>
      <c r="O13" s="67">
        <v>5</v>
      </c>
      <c r="P13" s="124">
        <v>5</v>
      </c>
      <c r="Q13" s="14" t="s">
        <v>281</v>
      </c>
      <c r="R13" s="15" t="s">
        <v>281</v>
      </c>
      <c r="S13" s="15" t="s">
        <v>281</v>
      </c>
      <c r="T13" s="67">
        <v>4</v>
      </c>
      <c r="U13" s="14">
        <v>5</v>
      </c>
      <c r="V13" s="15">
        <v>3</v>
      </c>
      <c r="W13" s="67">
        <v>4</v>
      </c>
      <c r="X13" s="14" t="s">
        <v>281</v>
      </c>
      <c r="Y13" s="15" t="s">
        <v>281</v>
      </c>
      <c r="Z13" s="15">
        <v>4</v>
      </c>
      <c r="AA13" s="67">
        <v>4</v>
      </c>
      <c r="AB13" s="14">
        <v>4</v>
      </c>
      <c r="AC13" s="15">
        <v>4</v>
      </c>
      <c r="AD13" s="67">
        <v>5</v>
      </c>
      <c r="AE13" s="139">
        <v>4</v>
      </c>
      <c r="AF13" s="208" t="s">
        <v>281</v>
      </c>
      <c r="AG13" s="15" t="s">
        <v>281</v>
      </c>
      <c r="AH13" s="14">
        <v>3</v>
      </c>
      <c r="AI13" s="15">
        <v>4</v>
      </c>
      <c r="AJ13" s="15">
        <v>4</v>
      </c>
      <c r="AK13" s="24" t="s">
        <v>281</v>
      </c>
      <c r="AL13" s="14">
        <v>5</v>
      </c>
      <c r="AM13" s="67">
        <v>5</v>
      </c>
      <c r="AN13" s="14" t="s">
        <v>281</v>
      </c>
      <c r="AO13" s="23" t="s">
        <v>281</v>
      </c>
      <c r="AP13" s="23">
        <v>4</v>
      </c>
      <c r="AQ13" s="23">
        <v>4</v>
      </c>
      <c r="AR13" s="24">
        <v>5</v>
      </c>
      <c r="AS13" s="22">
        <v>4</v>
      </c>
      <c r="AT13" s="24">
        <v>4</v>
      </c>
      <c r="AU13" s="184">
        <v>4</v>
      </c>
      <c r="AV13" s="525" t="s">
        <v>281</v>
      </c>
      <c r="AW13" s="23">
        <v>3</v>
      </c>
      <c r="AX13" s="23">
        <v>5</v>
      </c>
      <c r="AY13" s="23">
        <v>5</v>
      </c>
      <c r="AZ13" s="554" t="s">
        <v>281</v>
      </c>
      <c r="BA13" s="552">
        <v>3</v>
      </c>
      <c r="BB13" s="23">
        <v>3</v>
      </c>
      <c r="BC13" s="554">
        <v>4</v>
      </c>
      <c r="BD13" s="552"/>
      <c r="BE13" s="23"/>
      <c r="BF13" s="23"/>
      <c r="BG13" s="554"/>
      <c r="BH13" s="552"/>
      <c r="BI13" s="23"/>
      <c r="BJ13" s="554"/>
      <c r="BK13" s="531"/>
      <c r="BL13" s="525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63"/>
    </row>
    <row r="14" spans="1:82" s="141" customFormat="1" ht="17.25" customHeight="1" x14ac:dyDescent="0.25">
      <c r="A14" s="143" t="s">
        <v>214</v>
      </c>
      <c r="B14" s="153" t="s">
        <v>281</v>
      </c>
      <c r="C14" s="138" t="s">
        <v>281</v>
      </c>
      <c r="D14" s="15" t="s">
        <v>281</v>
      </c>
      <c r="E14" s="15" t="s">
        <v>281</v>
      </c>
      <c r="F14" s="107" t="s">
        <v>281</v>
      </c>
      <c r="G14" s="134">
        <v>5</v>
      </c>
      <c r="H14" s="134">
        <v>5</v>
      </c>
      <c r="I14" s="14" t="s">
        <v>281</v>
      </c>
      <c r="J14" s="15" t="s">
        <v>281</v>
      </c>
      <c r="K14" s="15" t="s">
        <v>281</v>
      </c>
      <c r="L14" s="15">
        <v>5</v>
      </c>
      <c r="M14" s="67">
        <v>4</v>
      </c>
      <c r="N14" s="14">
        <v>5</v>
      </c>
      <c r="O14" s="67">
        <v>5</v>
      </c>
      <c r="P14" s="124">
        <v>5</v>
      </c>
      <c r="Q14" s="14" t="s">
        <v>281</v>
      </c>
      <c r="R14" s="15" t="s">
        <v>281</v>
      </c>
      <c r="S14" s="15" t="s">
        <v>281</v>
      </c>
      <c r="T14" s="67">
        <v>4</v>
      </c>
      <c r="U14" s="14">
        <v>5</v>
      </c>
      <c r="V14" s="15">
        <v>5</v>
      </c>
      <c r="W14" s="67">
        <v>5</v>
      </c>
      <c r="X14" s="14" t="s">
        <v>281</v>
      </c>
      <c r="Y14" s="15" t="s">
        <v>281</v>
      </c>
      <c r="Z14" s="15">
        <v>5</v>
      </c>
      <c r="AA14" s="67">
        <v>5</v>
      </c>
      <c r="AB14" s="14">
        <v>5</v>
      </c>
      <c r="AC14" s="15">
        <v>4</v>
      </c>
      <c r="AD14" s="67">
        <v>5</v>
      </c>
      <c r="AE14" s="139">
        <v>4</v>
      </c>
      <c r="AF14" s="112" t="s">
        <v>281</v>
      </c>
      <c r="AG14" s="15" t="s">
        <v>281</v>
      </c>
      <c r="AH14" s="14">
        <v>4</v>
      </c>
      <c r="AI14" s="15">
        <v>4</v>
      </c>
      <c r="AJ14" s="15">
        <v>4</v>
      </c>
      <c r="AK14" s="67" t="s">
        <v>281</v>
      </c>
      <c r="AL14" s="14">
        <v>4</v>
      </c>
      <c r="AM14" s="67">
        <v>4</v>
      </c>
      <c r="AN14" s="14" t="s">
        <v>281</v>
      </c>
      <c r="AO14" s="23" t="s">
        <v>281</v>
      </c>
      <c r="AP14" s="23">
        <v>4</v>
      </c>
      <c r="AQ14" s="23">
        <v>4</v>
      </c>
      <c r="AR14" s="24">
        <v>4</v>
      </c>
      <c r="AS14" s="22">
        <v>4</v>
      </c>
      <c r="AT14" s="24">
        <v>4</v>
      </c>
      <c r="AU14" s="184">
        <v>5</v>
      </c>
      <c r="AV14" s="525" t="s">
        <v>281</v>
      </c>
      <c r="AW14" s="23"/>
      <c r="AX14" s="23"/>
      <c r="AY14" s="23"/>
      <c r="AZ14" s="554" t="s">
        <v>281</v>
      </c>
      <c r="BA14" s="552">
        <v>4</v>
      </c>
      <c r="BB14" s="23"/>
      <c r="BC14" s="554">
        <v>4</v>
      </c>
      <c r="BD14" s="552"/>
      <c r="BE14" s="23"/>
      <c r="BF14" s="23"/>
      <c r="BG14" s="554"/>
      <c r="BH14" s="552"/>
      <c r="BI14" s="23"/>
      <c r="BJ14" s="554"/>
      <c r="BK14" s="531"/>
      <c r="BL14" s="525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63"/>
    </row>
    <row r="15" spans="1:82" s="141" customFormat="1" ht="17.25" customHeight="1" x14ac:dyDescent="0.25">
      <c r="A15" s="188">
        <v>1421692</v>
      </c>
      <c r="B15" s="153" t="s">
        <v>281</v>
      </c>
      <c r="C15" s="138" t="s">
        <v>281</v>
      </c>
      <c r="D15" s="15" t="s">
        <v>281</v>
      </c>
      <c r="E15" s="15" t="s">
        <v>281</v>
      </c>
      <c r="F15" s="107" t="s">
        <v>281</v>
      </c>
      <c r="G15" s="134">
        <v>4</v>
      </c>
      <c r="H15" s="134">
        <v>5</v>
      </c>
      <c r="I15" s="14" t="s">
        <v>281</v>
      </c>
      <c r="J15" s="15" t="s">
        <v>281</v>
      </c>
      <c r="K15" s="15" t="s">
        <v>281</v>
      </c>
      <c r="L15" s="15">
        <v>3</v>
      </c>
      <c r="M15" s="67">
        <v>4</v>
      </c>
      <c r="N15" s="14">
        <v>4</v>
      </c>
      <c r="O15" s="67">
        <v>4</v>
      </c>
      <c r="P15" s="124">
        <v>3</v>
      </c>
      <c r="Q15" s="14" t="s">
        <v>281</v>
      </c>
      <c r="R15" s="15" t="s">
        <v>281</v>
      </c>
      <c r="S15" s="15" t="s">
        <v>281</v>
      </c>
      <c r="T15" s="67" t="s">
        <v>281</v>
      </c>
      <c r="U15" s="14">
        <v>4</v>
      </c>
      <c r="V15" s="15">
        <v>4</v>
      </c>
      <c r="W15" s="67">
        <v>4</v>
      </c>
      <c r="X15" s="14" t="s">
        <v>281</v>
      </c>
      <c r="Y15" s="15" t="s">
        <v>281</v>
      </c>
      <c r="Z15" s="15">
        <v>4</v>
      </c>
      <c r="AA15" s="67">
        <v>4</v>
      </c>
      <c r="AB15" s="14">
        <v>4</v>
      </c>
      <c r="AC15" s="15">
        <v>3</v>
      </c>
      <c r="AD15" s="67">
        <v>5</v>
      </c>
      <c r="AE15" s="139">
        <v>4</v>
      </c>
      <c r="AF15" s="132" t="s">
        <v>281</v>
      </c>
      <c r="AG15" s="15" t="s">
        <v>281</v>
      </c>
      <c r="AH15" s="14"/>
      <c r="AI15" s="15">
        <v>4</v>
      </c>
      <c r="AJ15" s="15">
        <v>4</v>
      </c>
      <c r="AK15" s="67" t="s">
        <v>281</v>
      </c>
      <c r="AL15" s="14"/>
      <c r="AM15" s="67">
        <v>3</v>
      </c>
      <c r="AN15" s="14"/>
      <c r="AO15" s="23" t="s">
        <v>281</v>
      </c>
      <c r="AP15" s="23">
        <v>4</v>
      </c>
      <c r="AQ15" s="23">
        <v>4</v>
      </c>
      <c r="AR15" s="24">
        <v>3</v>
      </c>
      <c r="AS15" s="22">
        <v>4</v>
      </c>
      <c r="AT15" s="24">
        <v>4</v>
      </c>
      <c r="AU15" s="184">
        <v>4</v>
      </c>
      <c r="AV15" s="112"/>
      <c r="AW15" s="23"/>
      <c r="AX15" s="23"/>
      <c r="AY15" s="23"/>
      <c r="AZ15" s="554"/>
      <c r="BA15" s="552"/>
      <c r="BB15" s="23"/>
      <c r="BC15" s="554"/>
      <c r="BD15" s="552"/>
      <c r="BE15" s="23"/>
      <c r="BF15" s="23"/>
      <c r="BG15" s="554"/>
      <c r="BH15" s="552"/>
      <c r="BI15" s="23"/>
      <c r="BJ15" s="554"/>
      <c r="BK15" s="531"/>
      <c r="BL15" s="525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63"/>
    </row>
    <row r="16" spans="1:82" s="141" customFormat="1" ht="18.75" customHeight="1" x14ac:dyDescent="0.25">
      <c r="A16" s="143" t="s">
        <v>215</v>
      </c>
      <c r="B16" s="153"/>
      <c r="C16" s="138"/>
      <c r="D16" s="15" t="s">
        <v>281</v>
      </c>
      <c r="E16" s="15"/>
      <c r="F16" s="107"/>
      <c r="G16" s="134"/>
      <c r="H16" s="134"/>
      <c r="I16" s="14"/>
      <c r="J16" s="15"/>
      <c r="K16" s="15"/>
      <c r="L16" s="15"/>
      <c r="M16" s="67"/>
      <c r="N16" s="14"/>
      <c r="O16" s="67"/>
      <c r="P16" s="124"/>
      <c r="Q16" s="14"/>
      <c r="R16" s="15"/>
      <c r="S16" s="15"/>
      <c r="T16" s="67"/>
      <c r="U16" s="14"/>
      <c r="V16" s="15"/>
      <c r="W16" s="67"/>
      <c r="X16" s="14"/>
      <c r="Y16" s="15"/>
      <c r="Z16" s="15"/>
      <c r="AA16" s="67"/>
      <c r="AB16" s="14"/>
      <c r="AC16" s="15"/>
      <c r="AD16" s="67"/>
      <c r="AE16" s="139"/>
      <c r="AF16" s="132"/>
      <c r="AG16" s="15"/>
      <c r="AH16" s="14"/>
      <c r="AI16" s="15"/>
      <c r="AJ16" s="15"/>
      <c r="AK16" s="67"/>
      <c r="AL16" s="14"/>
      <c r="AM16" s="67"/>
      <c r="AN16" s="14"/>
      <c r="AO16" s="23"/>
      <c r="AP16" s="23"/>
      <c r="AQ16" s="23"/>
      <c r="AR16" s="24"/>
      <c r="AS16" s="22"/>
      <c r="AT16" s="24"/>
      <c r="AU16" s="184"/>
      <c r="AV16" s="112"/>
      <c r="AW16" s="23"/>
      <c r="AX16" s="23"/>
      <c r="AY16" s="23"/>
      <c r="AZ16" s="554"/>
      <c r="BA16" s="552"/>
      <c r="BB16" s="23"/>
      <c r="BC16" s="554"/>
      <c r="BD16" s="552"/>
      <c r="BE16" s="23"/>
      <c r="BF16" s="23"/>
      <c r="BG16" s="554"/>
      <c r="BH16" s="552"/>
      <c r="BI16" s="23"/>
      <c r="BJ16" s="554"/>
      <c r="BK16" s="531"/>
      <c r="BL16" s="525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63"/>
    </row>
    <row r="17" spans="1:81" s="141" customFormat="1" ht="17.25" customHeight="1" x14ac:dyDescent="0.25">
      <c r="A17" s="143" t="s">
        <v>216</v>
      </c>
      <c r="B17" s="153" t="s">
        <v>281</v>
      </c>
      <c r="C17" s="138" t="s">
        <v>281</v>
      </c>
      <c r="D17" s="15" t="s">
        <v>281</v>
      </c>
      <c r="E17" s="15" t="s">
        <v>281</v>
      </c>
      <c r="F17" s="107"/>
      <c r="G17" s="134">
        <v>5</v>
      </c>
      <c r="H17" s="134">
        <v>5</v>
      </c>
      <c r="I17" s="14"/>
      <c r="J17" s="15"/>
      <c r="K17" s="15"/>
      <c r="L17" s="15"/>
      <c r="M17" s="67"/>
      <c r="N17" s="14"/>
      <c r="O17" s="67"/>
      <c r="P17" s="124"/>
      <c r="Q17" s="14"/>
      <c r="R17" s="15"/>
      <c r="S17" s="15"/>
      <c r="T17" s="67"/>
      <c r="U17" s="14"/>
      <c r="V17" s="15"/>
      <c r="W17" s="67"/>
      <c r="X17" s="14"/>
      <c r="Y17" s="15"/>
      <c r="Z17" s="15"/>
      <c r="AA17" s="67"/>
      <c r="AB17" s="14"/>
      <c r="AC17" s="15"/>
      <c r="AD17" s="67"/>
      <c r="AE17" s="139"/>
      <c r="AF17" s="132"/>
      <c r="AG17" s="15"/>
      <c r="AH17" s="14"/>
      <c r="AI17" s="15"/>
      <c r="AJ17" s="15"/>
      <c r="AK17" s="67"/>
      <c r="AL17" s="14"/>
      <c r="AM17" s="67"/>
      <c r="AN17" s="14"/>
      <c r="AO17" s="23"/>
      <c r="AP17" s="23"/>
      <c r="AQ17" s="23"/>
      <c r="AR17" s="24"/>
      <c r="AS17" s="22"/>
      <c r="AT17" s="24"/>
      <c r="AU17" s="184"/>
      <c r="AV17" s="112"/>
      <c r="AW17" s="23"/>
      <c r="AX17" s="23"/>
      <c r="AY17" s="23"/>
      <c r="AZ17" s="554"/>
      <c r="BA17" s="552"/>
      <c r="BB17" s="23"/>
      <c r="BC17" s="554"/>
      <c r="BD17" s="552"/>
      <c r="BE17" s="23"/>
      <c r="BF17" s="23"/>
      <c r="BG17" s="554"/>
      <c r="BH17" s="552"/>
      <c r="BI17" s="23"/>
      <c r="BJ17" s="554"/>
      <c r="BK17" s="531"/>
      <c r="BL17" s="525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63"/>
    </row>
    <row r="18" spans="1:81" s="141" customFormat="1" ht="15.75" x14ac:dyDescent="0.25">
      <c r="A18" s="143" t="s">
        <v>217</v>
      </c>
      <c r="B18" s="205" t="s">
        <v>281</v>
      </c>
      <c r="C18" s="138" t="s">
        <v>281</v>
      </c>
      <c r="D18" s="15" t="s">
        <v>281</v>
      </c>
      <c r="E18" s="15" t="s">
        <v>281</v>
      </c>
      <c r="F18" s="107" t="s">
        <v>281</v>
      </c>
      <c r="G18" s="134">
        <v>5</v>
      </c>
      <c r="H18" s="134">
        <v>4</v>
      </c>
      <c r="I18" s="14" t="s">
        <v>281</v>
      </c>
      <c r="J18" s="15" t="s">
        <v>281</v>
      </c>
      <c r="K18" s="15" t="s">
        <v>281</v>
      </c>
      <c r="L18" s="15">
        <v>3</v>
      </c>
      <c r="M18" s="67">
        <v>4</v>
      </c>
      <c r="N18" s="14">
        <v>4</v>
      </c>
      <c r="O18" s="67">
        <v>4</v>
      </c>
      <c r="P18" s="124">
        <v>3</v>
      </c>
      <c r="Q18" s="14" t="s">
        <v>281</v>
      </c>
      <c r="R18" s="15"/>
      <c r="S18" s="15" t="s">
        <v>281</v>
      </c>
      <c r="T18" s="67">
        <v>3</v>
      </c>
      <c r="U18" s="14">
        <v>4</v>
      </c>
      <c r="V18" s="15">
        <v>3</v>
      </c>
      <c r="W18" s="67">
        <v>4</v>
      </c>
      <c r="X18" s="14" t="s">
        <v>281</v>
      </c>
      <c r="Y18" s="15" t="s">
        <v>281</v>
      </c>
      <c r="Z18" s="15">
        <v>4</v>
      </c>
      <c r="AA18" s="67">
        <v>4</v>
      </c>
      <c r="AB18" s="14">
        <v>4</v>
      </c>
      <c r="AC18" s="15">
        <v>3</v>
      </c>
      <c r="AD18" s="67">
        <v>4</v>
      </c>
      <c r="AE18" s="139">
        <v>4</v>
      </c>
      <c r="AF18" s="132" t="s">
        <v>281</v>
      </c>
      <c r="AG18" s="15" t="s">
        <v>281</v>
      </c>
      <c r="AH18" s="14">
        <v>3</v>
      </c>
      <c r="AI18" s="15">
        <v>4</v>
      </c>
      <c r="AJ18" s="15">
        <v>4</v>
      </c>
      <c r="AK18" s="67" t="s">
        <v>281</v>
      </c>
      <c r="AL18" s="14">
        <v>3</v>
      </c>
      <c r="AM18" s="67">
        <v>3</v>
      </c>
      <c r="AN18" s="14" t="s">
        <v>281</v>
      </c>
      <c r="AO18" s="23" t="s">
        <v>281</v>
      </c>
      <c r="AP18" s="23"/>
      <c r="AQ18" s="23">
        <v>4</v>
      </c>
      <c r="AR18" s="24">
        <v>3</v>
      </c>
      <c r="AS18" s="22">
        <v>3</v>
      </c>
      <c r="AT18" s="24">
        <v>4</v>
      </c>
      <c r="AU18" s="184">
        <v>4</v>
      </c>
      <c r="AV18" s="525" t="s">
        <v>281</v>
      </c>
      <c r="AW18" s="23"/>
      <c r="AX18" s="23">
        <v>4</v>
      </c>
      <c r="AY18" s="23">
        <v>4</v>
      </c>
      <c r="AZ18" s="554" t="s">
        <v>281</v>
      </c>
      <c r="BA18" s="552">
        <v>4</v>
      </c>
      <c r="BB18" s="23">
        <v>4</v>
      </c>
      <c r="BC18" s="554">
        <v>4</v>
      </c>
      <c r="BD18" s="552"/>
      <c r="BE18" s="23"/>
      <c r="BF18" s="23"/>
      <c r="BG18" s="554"/>
      <c r="BH18" s="552"/>
      <c r="BI18" s="23"/>
      <c r="BJ18" s="554"/>
      <c r="BK18" s="531"/>
      <c r="BL18" s="525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63"/>
    </row>
    <row r="19" spans="1:81" s="141" customFormat="1" ht="17.25" customHeight="1" x14ac:dyDescent="0.25">
      <c r="A19" s="143" t="s">
        <v>220</v>
      </c>
      <c r="B19" s="205" t="s">
        <v>281</v>
      </c>
      <c r="C19" s="138" t="s">
        <v>281</v>
      </c>
      <c r="D19" s="15" t="s">
        <v>281</v>
      </c>
      <c r="E19" s="15" t="s">
        <v>281</v>
      </c>
      <c r="F19" s="107" t="s">
        <v>281</v>
      </c>
      <c r="G19" s="134">
        <v>4</v>
      </c>
      <c r="H19" s="134">
        <v>5</v>
      </c>
      <c r="I19" s="14" t="s">
        <v>281</v>
      </c>
      <c r="J19" s="15" t="s">
        <v>281</v>
      </c>
      <c r="K19" s="15" t="s">
        <v>281</v>
      </c>
      <c r="L19" s="15">
        <v>4</v>
      </c>
      <c r="M19" s="67">
        <v>4</v>
      </c>
      <c r="N19" s="14">
        <v>4</v>
      </c>
      <c r="O19" s="67">
        <v>5</v>
      </c>
      <c r="P19" s="124">
        <v>5</v>
      </c>
      <c r="Q19" s="14" t="s">
        <v>281</v>
      </c>
      <c r="R19" s="15" t="s">
        <v>281</v>
      </c>
      <c r="S19" s="15" t="s">
        <v>281</v>
      </c>
      <c r="T19" s="67">
        <v>4</v>
      </c>
      <c r="U19" s="14">
        <v>4</v>
      </c>
      <c r="V19" s="15">
        <v>4</v>
      </c>
      <c r="W19" s="67">
        <v>4</v>
      </c>
      <c r="X19" s="14" t="s">
        <v>281</v>
      </c>
      <c r="Y19" s="15" t="s">
        <v>281</v>
      </c>
      <c r="Z19" s="15">
        <v>4</v>
      </c>
      <c r="AA19" s="67">
        <v>4</v>
      </c>
      <c r="AB19" s="14">
        <v>4</v>
      </c>
      <c r="AC19" s="15">
        <v>4</v>
      </c>
      <c r="AD19" s="24">
        <v>4</v>
      </c>
      <c r="AE19" s="139">
        <v>4</v>
      </c>
      <c r="AF19" s="132" t="s">
        <v>281</v>
      </c>
      <c r="AG19" s="15" t="s">
        <v>281</v>
      </c>
      <c r="AH19" s="14">
        <v>5</v>
      </c>
      <c r="AI19" s="15">
        <v>4</v>
      </c>
      <c r="AJ19" s="15">
        <v>4</v>
      </c>
      <c r="AK19" s="67" t="s">
        <v>281</v>
      </c>
      <c r="AL19" s="14">
        <v>4</v>
      </c>
      <c r="AM19" s="67">
        <v>4</v>
      </c>
      <c r="AN19" s="14" t="s">
        <v>281</v>
      </c>
      <c r="AO19" s="23" t="s">
        <v>281</v>
      </c>
      <c r="AP19" s="23">
        <v>4</v>
      </c>
      <c r="AQ19" s="23">
        <v>4</v>
      </c>
      <c r="AR19" s="24">
        <v>5</v>
      </c>
      <c r="AS19" s="22">
        <v>4</v>
      </c>
      <c r="AT19" s="24">
        <v>4</v>
      </c>
      <c r="AU19" s="184">
        <v>4</v>
      </c>
      <c r="AV19" s="112"/>
      <c r="AW19" s="23"/>
      <c r="AX19" s="23"/>
      <c r="AY19" s="23"/>
      <c r="AZ19" s="554"/>
      <c r="BA19" s="552"/>
      <c r="BB19" s="23"/>
      <c r="BC19" s="554"/>
      <c r="BD19" s="552"/>
      <c r="BE19" s="23"/>
      <c r="BF19" s="23"/>
      <c r="BG19" s="554"/>
      <c r="BH19" s="552"/>
      <c r="BI19" s="23"/>
      <c r="BJ19" s="554"/>
      <c r="BK19" s="531"/>
      <c r="BL19" s="525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63"/>
    </row>
    <row r="20" spans="1:81" s="141" customFormat="1" ht="17.25" customHeight="1" x14ac:dyDescent="0.25">
      <c r="A20" s="188">
        <v>1422061</v>
      </c>
      <c r="B20" s="205" t="s">
        <v>281</v>
      </c>
      <c r="C20" s="205" t="s">
        <v>281</v>
      </c>
      <c r="D20" s="205" t="s">
        <v>281</v>
      </c>
      <c r="E20" s="205" t="s">
        <v>281</v>
      </c>
      <c r="F20" s="205" t="s">
        <v>281</v>
      </c>
      <c r="G20" s="134">
        <v>4</v>
      </c>
      <c r="H20" s="134">
        <v>4</v>
      </c>
      <c r="I20" s="205" t="s">
        <v>281</v>
      </c>
      <c r="J20" s="205" t="s">
        <v>281</v>
      </c>
      <c r="K20" s="205" t="s">
        <v>281</v>
      </c>
      <c r="L20" s="15">
        <v>3</v>
      </c>
      <c r="M20" s="67">
        <v>4</v>
      </c>
      <c r="N20" s="14">
        <v>4</v>
      </c>
      <c r="O20" s="67">
        <v>4</v>
      </c>
      <c r="P20" s="124">
        <v>4</v>
      </c>
      <c r="Q20" s="14" t="s">
        <v>281</v>
      </c>
      <c r="R20" s="15" t="s">
        <v>281</v>
      </c>
      <c r="S20" s="15" t="s">
        <v>281</v>
      </c>
      <c r="T20" s="67">
        <v>3</v>
      </c>
      <c r="U20" s="14">
        <v>5</v>
      </c>
      <c r="V20" s="15">
        <v>4</v>
      </c>
      <c r="W20" s="67">
        <v>4</v>
      </c>
      <c r="X20" s="14" t="s">
        <v>281</v>
      </c>
      <c r="Y20" s="15" t="s">
        <v>281</v>
      </c>
      <c r="Z20" s="15">
        <v>4</v>
      </c>
      <c r="AA20" s="67">
        <v>5</v>
      </c>
      <c r="AB20" s="14">
        <v>3</v>
      </c>
      <c r="AC20" s="15">
        <v>3</v>
      </c>
      <c r="AD20" s="67">
        <v>4</v>
      </c>
      <c r="AE20" s="139">
        <v>4</v>
      </c>
      <c r="AF20" s="132" t="s">
        <v>281</v>
      </c>
      <c r="AG20" s="15" t="s">
        <v>281</v>
      </c>
      <c r="AH20" s="14">
        <v>5</v>
      </c>
      <c r="AI20" s="15">
        <v>4</v>
      </c>
      <c r="AJ20" s="15">
        <v>4</v>
      </c>
      <c r="AK20" s="67" t="s">
        <v>281</v>
      </c>
      <c r="AL20" s="14">
        <v>3</v>
      </c>
      <c r="AM20" s="67">
        <v>3</v>
      </c>
      <c r="AN20" s="14" t="s">
        <v>281</v>
      </c>
      <c r="AO20" s="23" t="s">
        <v>281</v>
      </c>
      <c r="AP20" s="23">
        <v>3</v>
      </c>
      <c r="AQ20" s="23">
        <v>4</v>
      </c>
      <c r="AR20" s="24">
        <v>3</v>
      </c>
      <c r="AS20" s="22">
        <v>4</v>
      </c>
      <c r="AT20" s="24">
        <v>4</v>
      </c>
      <c r="AU20" s="184">
        <v>4</v>
      </c>
      <c r="AV20" s="525" t="s">
        <v>281</v>
      </c>
      <c r="AW20" s="23"/>
      <c r="AX20" s="23"/>
      <c r="AY20" s="23"/>
      <c r="AZ20" s="554" t="s">
        <v>281</v>
      </c>
      <c r="BA20" s="552"/>
      <c r="BB20" s="23"/>
      <c r="BC20" s="554"/>
      <c r="BD20" s="552"/>
      <c r="BE20" s="23"/>
      <c r="BF20" s="23"/>
      <c r="BG20" s="554"/>
      <c r="BH20" s="552"/>
      <c r="BI20" s="23"/>
      <c r="BJ20" s="554"/>
      <c r="BK20" s="531"/>
      <c r="BL20" s="525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63"/>
    </row>
    <row r="21" spans="1:81" s="141" customFormat="1" ht="18.75" customHeight="1" x14ac:dyDescent="0.25">
      <c r="A21" s="143" t="s">
        <v>225</v>
      </c>
      <c r="B21" s="205" t="s">
        <v>281</v>
      </c>
      <c r="C21" s="138" t="s">
        <v>281</v>
      </c>
      <c r="D21" s="15" t="s">
        <v>281</v>
      </c>
      <c r="E21" s="15" t="s">
        <v>281</v>
      </c>
      <c r="F21" s="107" t="s">
        <v>281</v>
      </c>
      <c r="G21" s="134">
        <v>4</v>
      </c>
      <c r="H21" s="134">
        <v>5</v>
      </c>
      <c r="I21" s="14" t="s">
        <v>281</v>
      </c>
      <c r="J21" s="15" t="s">
        <v>281</v>
      </c>
      <c r="K21" s="15" t="s">
        <v>281</v>
      </c>
      <c r="L21" s="15">
        <v>5</v>
      </c>
      <c r="M21" s="67">
        <v>5</v>
      </c>
      <c r="N21" s="14">
        <v>4</v>
      </c>
      <c r="O21" s="67">
        <v>5</v>
      </c>
      <c r="P21" s="124">
        <v>4</v>
      </c>
      <c r="Q21" s="14" t="s">
        <v>281</v>
      </c>
      <c r="R21" s="15" t="s">
        <v>281</v>
      </c>
      <c r="S21" s="15" t="s">
        <v>281</v>
      </c>
      <c r="T21" s="67">
        <v>3</v>
      </c>
      <c r="U21" s="14">
        <v>4</v>
      </c>
      <c r="V21" s="15">
        <v>4</v>
      </c>
      <c r="W21" s="67">
        <v>4</v>
      </c>
      <c r="X21" s="14" t="s">
        <v>281</v>
      </c>
      <c r="Y21" s="15" t="s">
        <v>281</v>
      </c>
      <c r="Z21" s="15">
        <v>4</v>
      </c>
      <c r="AA21" s="67">
        <v>4</v>
      </c>
      <c r="AB21" s="14">
        <v>4</v>
      </c>
      <c r="AC21" s="15">
        <v>4</v>
      </c>
      <c r="AD21" s="67">
        <v>5</v>
      </c>
      <c r="AE21" s="139">
        <v>4</v>
      </c>
      <c r="AF21" s="132" t="s">
        <v>281</v>
      </c>
      <c r="AG21" s="15" t="s">
        <v>281</v>
      </c>
      <c r="AH21" s="14">
        <v>3</v>
      </c>
      <c r="AI21" s="15">
        <v>4</v>
      </c>
      <c r="AJ21" s="15">
        <v>4</v>
      </c>
      <c r="AK21" s="67" t="s">
        <v>281</v>
      </c>
      <c r="AL21" s="14">
        <v>5</v>
      </c>
      <c r="AM21" s="67">
        <v>3</v>
      </c>
      <c r="AN21" s="14" t="s">
        <v>281</v>
      </c>
      <c r="AO21" s="23" t="s">
        <v>281</v>
      </c>
      <c r="AP21" s="23">
        <v>3</v>
      </c>
      <c r="AQ21" s="23">
        <v>4</v>
      </c>
      <c r="AR21" s="24">
        <v>4</v>
      </c>
      <c r="AS21" s="22">
        <v>4</v>
      </c>
      <c r="AT21" s="24">
        <v>4</v>
      </c>
      <c r="AU21" s="184">
        <v>4</v>
      </c>
      <c r="AV21" s="525" t="s">
        <v>281</v>
      </c>
      <c r="AW21" s="23">
        <v>3</v>
      </c>
      <c r="AX21" s="23">
        <v>5</v>
      </c>
      <c r="AY21" s="23">
        <v>5</v>
      </c>
      <c r="AZ21" s="554" t="s">
        <v>281</v>
      </c>
      <c r="BA21" s="552">
        <v>3</v>
      </c>
      <c r="BB21" s="23">
        <v>3</v>
      </c>
      <c r="BC21" s="554">
        <v>4</v>
      </c>
      <c r="BD21" s="552"/>
      <c r="BE21" s="23"/>
      <c r="BF21" s="23"/>
      <c r="BG21" s="554"/>
      <c r="BH21" s="552"/>
      <c r="BI21" s="23"/>
      <c r="BJ21" s="554"/>
      <c r="BK21" s="531"/>
      <c r="BL21" s="525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63"/>
    </row>
    <row r="22" spans="1:81" s="217" customFormat="1" ht="17.25" customHeight="1" x14ac:dyDescent="0.25">
      <c r="A22" s="228">
        <v>1421703</v>
      </c>
      <c r="B22" s="205" t="s">
        <v>281</v>
      </c>
      <c r="C22" s="138" t="s">
        <v>281</v>
      </c>
      <c r="D22" s="229" t="s">
        <v>281</v>
      </c>
      <c r="E22" s="229" t="s">
        <v>281</v>
      </c>
      <c r="F22" s="230" t="s">
        <v>281</v>
      </c>
      <c r="G22" s="231">
        <v>5</v>
      </c>
      <c r="H22" s="231">
        <v>5</v>
      </c>
      <c r="I22" s="232" t="s">
        <v>281</v>
      </c>
      <c r="J22" s="229" t="s">
        <v>281</v>
      </c>
      <c r="K22" s="229" t="s">
        <v>281</v>
      </c>
      <c r="L22" s="229">
        <v>5</v>
      </c>
      <c r="M22" s="233">
        <v>4</v>
      </c>
      <c r="N22" s="232">
        <v>4</v>
      </c>
      <c r="O22" s="233">
        <v>5</v>
      </c>
      <c r="P22" s="234">
        <v>5</v>
      </c>
      <c r="Q22" s="232" t="s">
        <v>281</v>
      </c>
      <c r="R22" s="229" t="s">
        <v>281</v>
      </c>
      <c r="S22" s="229" t="s">
        <v>281</v>
      </c>
      <c r="T22" s="233">
        <v>4</v>
      </c>
      <c r="U22" s="232">
        <v>5</v>
      </c>
      <c r="V22" s="229">
        <v>4</v>
      </c>
      <c r="W22" s="233">
        <v>4</v>
      </c>
      <c r="X22" s="232" t="s">
        <v>281</v>
      </c>
      <c r="Y22" s="229" t="s">
        <v>281</v>
      </c>
      <c r="Z22" s="229">
        <v>4</v>
      </c>
      <c r="AA22" s="233">
        <v>4</v>
      </c>
      <c r="AB22" s="232">
        <v>4</v>
      </c>
      <c r="AC22" s="229">
        <v>4</v>
      </c>
      <c r="AD22" s="233">
        <v>5</v>
      </c>
      <c r="AE22" s="235">
        <v>4</v>
      </c>
      <c r="AF22" s="236" t="s">
        <v>281</v>
      </c>
      <c r="AG22" s="229" t="s">
        <v>281</v>
      </c>
      <c r="AH22" s="232">
        <v>3</v>
      </c>
      <c r="AI22" s="229">
        <v>4</v>
      </c>
      <c r="AJ22" s="229">
        <v>4</v>
      </c>
      <c r="AK22" s="233" t="s">
        <v>281</v>
      </c>
      <c r="AL22" s="232">
        <v>4</v>
      </c>
      <c r="AM22" s="233">
        <v>4</v>
      </c>
      <c r="AN22" s="232" t="s">
        <v>281</v>
      </c>
      <c r="AO22" s="237" t="s">
        <v>281</v>
      </c>
      <c r="AP22" s="237">
        <v>4</v>
      </c>
      <c r="AQ22" s="237">
        <v>3</v>
      </c>
      <c r="AR22" s="238">
        <v>5</v>
      </c>
      <c r="AS22" s="239">
        <v>4</v>
      </c>
      <c r="AT22" s="238">
        <v>3</v>
      </c>
      <c r="AU22" s="240">
        <v>3</v>
      </c>
      <c r="AV22" s="241" t="s">
        <v>281</v>
      </c>
      <c r="AW22" s="237">
        <v>3</v>
      </c>
      <c r="AX22" s="237">
        <v>5</v>
      </c>
      <c r="AY22" s="237">
        <v>4</v>
      </c>
      <c r="AZ22" s="238" t="s">
        <v>281</v>
      </c>
      <c r="BA22" s="239">
        <v>4</v>
      </c>
      <c r="BB22" s="237">
        <v>3</v>
      </c>
      <c r="BC22" s="238">
        <v>4</v>
      </c>
      <c r="BD22" s="239"/>
      <c r="BE22" s="237"/>
      <c r="BF22" s="237"/>
      <c r="BG22" s="238"/>
      <c r="BH22" s="239"/>
      <c r="BI22" s="237"/>
      <c r="BJ22" s="238"/>
      <c r="BK22" s="240"/>
      <c r="BL22" s="241"/>
      <c r="BM22" s="237"/>
      <c r="BN22" s="237"/>
      <c r="BO22" s="237"/>
      <c r="BP22" s="237"/>
      <c r="BQ22" s="237"/>
      <c r="BR22" s="237"/>
      <c r="BS22" s="237"/>
      <c r="BT22" s="237"/>
      <c r="BU22" s="237"/>
      <c r="BV22" s="237"/>
      <c r="BW22" s="237"/>
      <c r="BX22" s="237"/>
      <c r="BY22" s="237"/>
      <c r="BZ22" s="237"/>
      <c r="CA22" s="237"/>
      <c r="CB22" s="237"/>
      <c r="CC22" s="242"/>
    </row>
    <row r="23" spans="1:81" s="141" customFormat="1" ht="15.75" x14ac:dyDescent="0.25">
      <c r="A23" s="143" t="s">
        <v>228</v>
      </c>
      <c r="B23" s="205" t="s">
        <v>281</v>
      </c>
      <c r="C23" s="138" t="s">
        <v>281</v>
      </c>
      <c r="D23" s="15" t="s">
        <v>281</v>
      </c>
      <c r="E23" s="15" t="s">
        <v>281</v>
      </c>
      <c r="F23" s="107" t="s">
        <v>281</v>
      </c>
      <c r="G23" s="134">
        <v>4</v>
      </c>
      <c r="H23" s="134">
        <v>4</v>
      </c>
      <c r="I23" s="14" t="s">
        <v>281</v>
      </c>
      <c r="J23" s="15" t="s">
        <v>281</v>
      </c>
      <c r="K23" s="15" t="s">
        <v>281</v>
      </c>
      <c r="L23" s="15">
        <v>4</v>
      </c>
      <c r="M23" s="67">
        <v>4</v>
      </c>
      <c r="N23" s="14">
        <v>4</v>
      </c>
      <c r="O23" s="67">
        <v>5</v>
      </c>
      <c r="P23" s="124">
        <v>4</v>
      </c>
      <c r="Q23" s="14" t="s">
        <v>281</v>
      </c>
      <c r="R23" s="15" t="s">
        <v>281</v>
      </c>
      <c r="S23" s="15" t="s">
        <v>281</v>
      </c>
      <c r="T23" s="67">
        <v>3</v>
      </c>
      <c r="U23" s="14">
        <v>5</v>
      </c>
      <c r="V23" s="15">
        <v>5</v>
      </c>
      <c r="W23" s="67">
        <v>4</v>
      </c>
      <c r="X23" s="14" t="s">
        <v>281</v>
      </c>
      <c r="Y23" s="15" t="s">
        <v>281</v>
      </c>
      <c r="Z23" s="15">
        <v>5</v>
      </c>
      <c r="AA23" s="67">
        <v>5</v>
      </c>
      <c r="AB23" s="14">
        <v>4</v>
      </c>
      <c r="AC23" s="15">
        <v>4</v>
      </c>
      <c r="AD23" s="67">
        <v>5</v>
      </c>
      <c r="AE23" s="139">
        <v>4</v>
      </c>
      <c r="AF23" s="132" t="s">
        <v>281</v>
      </c>
      <c r="AG23" s="15" t="s">
        <v>281</v>
      </c>
      <c r="AH23" s="15">
        <v>4</v>
      </c>
      <c r="AI23" s="15">
        <v>4</v>
      </c>
      <c r="AJ23" s="15">
        <v>4</v>
      </c>
      <c r="AK23" s="67" t="s">
        <v>281</v>
      </c>
      <c r="AL23" s="14">
        <v>4</v>
      </c>
      <c r="AM23" s="67">
        <v>4</v>
      </c>
      <c r="AN23" s="14" t="s">
        <v>281</v>
      </c>
      <c r="AO23" s="23" t="s">
        <v>281</v>
      </c>
      <c r="AP23" s="23">
        <v>4</v>
      </c>
      <c r="AQ23" s="23">
        <v>4</v>
      </c>
      <c r="AR23" s="24">
        <v>4</v>
      </c>
      <c r="AS23" s="22">
        <v>5</v>
      </c>
      <c r="AT23" s="24">
        <v>4</v>
      </c>
      <c r="AU23" s="184">
        <v>4</v>
      </c>
      <c r="AV23" s="525" t="s">
        <v>281</v>
      </c>
      <c r="AW23" s="23">
        <v>4</v>
      </c>
      <c r="AX23" s="23">
        <v>4</v>
      </c>
      <c r="AY23" s="23">
        <v>4</v>
      </c>
      <c r="AZ23" s="554" t="s">
        <v>281</v>
      </c>
      <c r="BA23" s="552">
        <v>4</v>
      </c>
      <c r="BB23" s="23">
        <v>4</v>
      </c>
      <c r="BC23" s="554">
        <v>4</v>
      </c>
      <c r="BD23" s="552"/>
      <c r="BE23" s="23"/>
      <c r="BF23" s="23"/>
      <c r="BG23" s="554"/>
      <c r="BH23" s="552"/>
      <c r="BI23" s="23"/>
      <c r="BJ23" s="554"/>
      <c r="BK23" s="531"/>
      <c r="BL23" s="525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63"/>
    </row>
    <row r="24" spans="1:81" s="141" customFormat="1" ht="15.75" x14ac:dyDescent="0.25">
      <c r="A24" s="143" t="s">
        <v>229</v>
      </c>
      <c r="B24" s="206" t="s">
        <v>281</v>
      </c>
      <c r="C24" s="99" t="s">
        <v>281</v>
      </c>
      <c r="D24" s="44" t="s">
        <v>281</v>
      </c>
      <c r="E24" s="44" t="s">
        <v>281</v>
      </c>
      <c r="F24" s="46" t="s">
        <v>281</v>
      </c>
      <c r="G24" s="102">
        <v>4</v>
      </c>
      <c r="H24" s="102">
        <v>4</v>
      </c>
      <c r="I24" s="43" t="s">
        <v>281</v>
      </c>
      <c r="J24" s="44" t="s">
        <v>281</v>
      </c>
      <c r="K24" s="44" t="s">
        <v>281</v>
      </c>
      <c r="L24" s="44">
        <v>3</v>
      </c>
      <c r="M24" s="45">
        <v>4</v>
      </c>
      <c r="N24" s="43">
        <v>4</v>
      </c>
      <c r="O24" s="45">
        <v>4</v>
      </c>
      <c r="P24" s="47">
        <v>4</v>
      </c>
      <c r="Q24" s="43" t="s">
        <v>281</v>
      </c>
      <c r="R24" s="44" t="s">
        <v>281</v>
      </c>
      <c r="S24" s="44" t="s">
        <v>281</v>
      </c>
      <c r="T24" s="45">
        <v>3</v>
      </c>
      <c r="U24" s="43">
        <v>4</v>
      </c>
      <c r="V24" s="44">
        <v>3</v>
      </c>
      <c r="W24" s="45">
        <v>4</v>
      </c>
      <c r="X24" s="43" t="s">
        <v>281</v>
      </c>
      <c r="Y24" s="533" t="s">
        <v>281</v>
      </c>
      <c r="Z24" s="44"/>
      <c r="AA24" s="45"/>
      <c r="AB24" s="43">
        <v>4</v>
      </c>
      <c r="AC24" s="44"/>
      <c r="AD24" s="45"/>
      <c r="AE24" s="87"/>
      <c r="AF24" s="537" t="s">
        <v>281</v>
      </c>
      <c r="AG24" s="44"/>
      <c r="AH24" s="44"/>
      <c r="AI24" s="44"/>
      <c r="AJ24" s="44"/>
      <c r="AK24" s="45"/>
      <c r="AL24" s="43"/>
      <c r="AM24" s="45"/>
      <c r="AN24" s="43"/>
      <c r="AO24" s="44"/>
      <c r="AP24" s="44"/>
      <c r="AQ24" s="44"/>
      <c r="AR24" s="45"/>
      <c r="AS24" s="43"/>
      <c r="AT24" s="45"/>
      <c r="AU24" s="87"/>
      <c r="AV24" s="66"/>
      <c r="AW24" s="44"/>
      <c r="AX24" s="44"/>
      <c r="AY24" s="44"/>
      <c r="AZ24" s="534"/>
      <c r="BA24" s="532"/>
      <c r="BB24" s="44"/>
      <c r="BC24" s="534"/>
      <c r="BD24" s="532"/>
      <c r="BE24" s="44"/>
      <c r="BF24" s="44"/>
      <c r="BG24" s="534"/>
      <c r="BH24" s="532"/>
      <c r="BI24" s="44"/>
      <c r="BJ24" s="534"/>
      <c r="BK24" s="538"/>
      <c r="BL24" s="537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63"/>
    </row>
    <row r="25" spans="1:81" s="141" customFormat="1" ht="15.75" x14ac:dyDescent="0.25">
      <c r="A25" s="143" t="s">
        <v>233</v>
      </c>
      <c r="B25" s="206" t="s">
        <v>281</v>
      </c>
      <c r="C25" s="99" t="s">
        <v>281</v>
      </c>
      <c r="D25" s="44" t="s">
        <v>281</v>
      </c>
      <c r="E25" s="44" t="s">
        <v>281</v>
      </c>
      <c r="F25" s="46" t="s">
        <v>281</v>
      </c>
      <c r="G25" s="102">
        <v>5</v>
      </c>
      <c r="H25" s="102">
        <v>5</v>
      </c>
      <c r="I25" s="43" t="s">
        <v>281</v>
      </c>
      <c r="J25" s="44" t="s">
        <v>281</v>
      </c>
      <c r="K25" s="44" t="s">
        <v>281</v>
      </c>
      <c r="L25" s="44">
        <v>5</v>
      </c>
      <c r="M25" s="45">
        <v>4</v>
      </c>
      <c r="N25" s="43">
        <v>4</v>
      </c>
      <c r="O25" s="45">
        <v>5</v>
      </c>
      <c r="P25" s="47">
        <v>5</v>
      </c>
      <c r="Q25" s="43" t="s">
        <v>281</v>
      </c>
      <c r="R25" s="44" t="s">
        <v>281</v>
      </c>
      <c r="S25" s="44" t="s">
        <v>281</v>
      </c>
      <c r="T25" s="45">
        <v>4</v>
      </c>
      <c r="U25" s="43">
        <v>5</v>
      </c>
      <c r="V25" s="44">
        <v>4</v>
      </c>
      <c r="W25" s="45">
        <v>4</v>
      </c>
      <c r="X25" s="43" t="s">
        <v>281</v>
      </c>
      <c r="Y25" s="44" t="s">
        <v>281</v>
      </c>
      <c r="Z25" s="44">
        <v>4</v>
      </c>
      <c r="AA25" s="45">
        <v>4</v>
      </c>
      <c r="AB25" s="43">
        <v>5</v>
      </c>
      <c r="AC25" s="44">
        <v>4</v>
      </c>
      <c r="AD25" s="45">
        <v>4</v>
      </c>
      <c r="AE25" s="87">
        <v>4</v>
      </c>
      <c r="AF25" s="66" t="s">
        <v>281</v>
      </c>
      <c r="AG25" s="44" t="s">
        <v>281</v>
      </c>
      <c r="AH25" s="44">
        <v>4</v>
      </c>
      <c r="AI25" s="44">
        <v>4</v>
      </c>
      <c r="AJ25" s="44">
        <v>4</v>
      </c>
      <c r="AK25" s="45" t="s">
        <v>281</v>
      </c>
      <c r="AL25" s="43">
        <v>3</v>
      </c>
      <c r="AM25" s="45">
        <v>5</v>
      </c>
      <c r="AN25" s="532" t="s">
        <v>281</v>
      </c>
      <c r="AO25" s="44" t="s">
        <v>281</v>
      </c>
      <c r="AP25" s="44">
        <v>4</v>
      </c>
      <c r="AQ25" s="44">
        <v>4</v>
      </c>
      <c r="AR25" s="45">
        <v>5</v>
      </c>
      <c r="AS25" s="43">
        <v>4</v>
      </c>
      <c r="AT25" s="45">
        <v>4</v>
      </c>
      <c r="AU25" s="87">
        <v>3</v>
      </c>
      <c r="AV25" s="537" t="s">
        <v>281</v>
      </c>
      <c r="AW25" s="44">
        <v>5</v>
      </c>
      <c r="AX25" s="44">
        <v>5</v>
      </c>
      <c r="AY25" s="44">
        <v>5</v>
      </c>
      <c r="AZ25" s="534" t="s">
        <v>281</v>
      </c>
      <c r="BA25" s="532">
        <v>4</v>
      </c>
      <c r="BB25" s="44">
        <v>4</v>
      </c>
      <c r="BC25" s="534">
        <v>4</v>
      </c>
      <c r="BD25" s="532"/>
      <c r="BE25" s="44"/>
      <c r="BF25" s="44"/>
      <c r="BG25" s="534"/>
      <c r="BH25" s="532"/>
      <c r="BI25" s="44"/>
      <c r="BJ25" s="534"/>
      <c r="BK25" s="538"/>
      <c r="BL25" s="537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63"/>
    </row>
    <row r="26" spans="1:81" s="141" customFormat="1" ht="15.75" x14ac:dyDescent="0.25">
      <c r="A26" s="143" t="s">
        <v>234</v>
      </c>
      <c r="B26" s="206" t="s">
        <v>281</v>
      </c>
      <c r="C26" s="99" t="s">
        <v>281</v>
      </c>
      <c r="D26" s="44" t="s">
        <v>281</v>
      </c>
      <c r="E26" s="44" t="s">
        <v>281</v>
      </c>
      <c r="F26" s="46" t="s">
        <v>281</v>
      </c>
      <c r="G26" s="102">
        <v>5</v>
      </c>
      <c r="H26" s="102">
        <v>4</v>
      </c>
      <c r="I26" s="43" t="s">
        <v>281</v>
      </c>
      <c r="J26" s="44" t="s">
        <v>281</v>
      </c>
      <c r="K26" s="44" t="s">
        <v>281</v>
      </c>
      <c r="L26" s="44">
        <v>3</v>
      </c>
      <c r="M26" s="45">
        <v>4</v>
      </c>
      <c r="N26" s="43">
        <v>4</v>
      </c>
      <c r="O26" s="45">
        <v>4</v>
      </c>
      <c r="P26" s="47">
        <v>3</v>
      </c>
      <c r="Q26" s="43" t="s">
        <v>281</v>
      </c>
      <c r="R26" s="44" t="s">
        <v>281</v>
      </c>
      <c r="S26" s="44" t="s">
        <v>281</v>
      </c>
      <c r="T26" s="45">
        <v>3</v>
      </c>
      <c r="U26" s="43">
        <v>4</v>
      </c>
      <c r="V26" s="44">
        <v>3</v>
      </c>
      <c r="W26" s="45">
        <v>4</v>
      </c>
      <c r="X26" s="43" t="s">
        <v>281</v>
      </c>
      <c r="Y26" s="44" t="s">
        <v>281</v>
      </c>
      <c r="Z26" s="44">
        <v>4</v>
      </c>
      <c r="AA26" s="45">
        <v>4</v>
      </c>
      <c r="AB26" s="43">
        <v>4</v>
      </c>
      <c r="AC26" s="44">
        <v>3</v>
      </c>
      <c r="AD26" s="45">
        <v>4</v>
      </c>
      <c r="AE26" s="87">
        <v>4</v>
      </c>
      <c r="AF26" s="66" t="s">
        <v>281</v>
      </c>
      <c r="AG26" s="44" t="s">
        <v>281</v>
      </c>
      <c r="AH26" s="44">
        <v>3</v>
      </c>
      <c r="AI26" s="44">
        <v>4</v>
      </c>
      <c r="AJ26" s="44">
        <v>4</v>
      </c>
      <c r="AK26" s="45" t="s">
        <v>281</v>
      </c>
      <c r="AL26" s="43">
        <v>3</v>
      </c>
      <c r="AM26" s="45">
        <v>3</v>
      </c>
      <c r="AN26" s="43" t="s">
        <v>281</v>
      </c>
      <c r="AO26" s="44" t="s">
        <v>281</v>
      </c>
      <c r="AP26" s="44"/>
      <c r="AQ26" s="44">
        <v>4</v>
      </c>
      <c r="AR26" s="45">
        <v>3</v>
      </c>
      <c r="AS26" s="43">
        <v>3</v>
      </c>
      <c r="AT26" s="45">
        <v>4</v>
      </c>
      <c r="AU26" s="87">
        <v>4</v>
      </c>
      <c r="AV26" s="66"/>
      <c r="AW26" s="44"/>
      <c r="AX26" s="44"/>
      <c r="AY26" s="44"/>
      <c r="AZ26" s="534"/>
      <c r="BA26" s="532"/>
      <c r="BB26" s="44"/>
      <c r="BC26" s="534"/>
      <c r="BD26" s="532"/>
      <c r="BE26" s="44"/>
      <c r="BF26" s="44"/>
      <c r="BG26" s="534"/>
      <c r="BH26" s="532"/>
      <c r="BI26" s="44"/>
      <c r="BJ26" s="534"/>
      <c r="BK26" s="538"/>
      <c r="BL26" s="537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63"/>
    </row>
    <row r="27" spans="1:81" s="141" customFormat="1" ht="15.75" x14ac:dyDescent="0.25">
      <c r="A27" s="143" t="s">
        <v>237</v>
      </c>
      <c r="B27" s="206"/>
      <c r="C27" s="99"/>
      <c r="D27" s="44"/>
      <c r="E27" s="44"/>
      <c r="F27" s="46"/>
      <c r="G27" s="102"/>
      <c r="H27" s="102"/>
      <c r="I27" s="43"/>
      <c r="J27" s="44"/>
      <c r="K27" s="44"/>
      <c r="L27" s="44"/>
      <c r="M27" s="45"/>
      <c r="N27" s="43"/>
      <c r="O27" s="45"/>
      <c r="P27" s="47"/>
      <c r="Q27" s="43"/>
      <c r="R27" s="44"/>
      <c r="S27" s="44"/>
      <c r="T27" s="45"/>
      <c r="U27" s="43"/>
      <c r="V27" s="44"/>
      <c r="W27" s="45"/>
      <c r="X27" s="43"/>
      <c r="Y27" s="44"/>
      <c r="Z27" s="44"/>
      <c r="AA27" s="45"/>
      <c r="AB27" s="43"/>
      <c r="AC27" s="44"/>
      <c r="AD27" s="45"/>
      <c r="AE27" s="87"/>
      <c r="AF27" s="66"/>
      <c r="AG27" s="44"/>
      <c r="AH27" s="44"/>
      <c r="AI27" s="44"/>
      <c r="AJ27" s="44"/>
      <c r="AK27" s="45"/>
      <c r="AL27" s="43"/>
      <c r="AM27" s="45"/>
      <c r="AN27" s="43"/>
      <c r="AO27" s="44"/>
      <c r="AP27" s="44"/>
      <c r="AQ27" s="44"/>
      <c r="AR27" s="45"/>
      <c r="AS27" s="43"/>
      <c r="AT27" s="45"/>
      <c r="AU27" s="87"/>
      <c r="AV27" s="66"/>
      <c r="AW27" s="44"/>
      <c r="AX27" s="44"/>
      <c r="AY27" s="44"/>
      <c r="AZ27" s="534"/>
      <c r="BA27" s="532"/>
      <c r="BB27" s="44"/>
      <c r="BC27" s="534"/>
      <c r="BD27" s="532"/>
      <c r="BE27" s="44"/>
      <c r="BF27" s="44"/>
      <c r="BG27" s="534"/>
      <c r="BH27" s="532"/>
      <c r="BI27" s="44"/>
      <c r="BJ27" s="534"/>
      <c r="BK27" s="538"/>
      <c r="BL27" s="537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63"/>
    </row>
    <row r="28" spans="1:81" s="141" customFormat="1" ht="15.75" customHeight="1" x14ac:dyDescent="0.25">
      <c r="A28" s="143" t="s">
        <v>238</v>
      </c>
      <c r="B28" s="206" t="s">
        <v>281</v>
      </c>
      <c r="C28" s="99" t="s">
        <v>281</v>
      </c>
      <c r="D28" s="44" t="s">
        <v>281</v>
      </c>
      <c r="E28" s="44" t="s">
        <v>281</v>
      </c>
      <c r="F28" s="46" t="s">
        <v>281</v>
      </c>
      <c r="G28" s="102">
        <v>4</v>
      </c>
      <c r="H28" s="102">
        <v>3</v>
      </c>
      <c r="I28" s="43" t="s">
        <v>281</v>
      </c>
      <c r="J28" s="44" t="s">
        <v>281</v>
      </c>
      <c r="K28" s="44" t="s">
        <v>281</v>
      </c>
      <c r="L28" s="44">
        <v>3</v>
      </c>
      <c r="M28" s="45">
        <v>3</v>
      </c>
      <c r="N28" s="43">
        <v>3</v>
      </c>
      <c r="O28" s="45">
        <v>4</v>
      </c>
      <c r="P28" s="47">
        <v>3</v>
      </c>
      <c r="Q28" s="43" t="s">
        <v>281</v>
      </c>
      <c r="R28" s="44" t="s">
        <v>281</v>
      </c>
      <c r="S28" s="44" t="s">
        <v>281</v>
      </c>
      <c r="T28" s="45">
        <v>3</v>
      </c>
      <c r="U28" s="43">
        <v>4</v>
      </c>
      <c r="V28" s="44">
        <v>4</v>
      </c>
      <c r="W28" s="45">
        <v>4</v>
      </c>
      <c r="X28" s="43" t="s">
        <v>281</v>
      </c>
      <c r="Y28" s="44" t="s">
        <v>281</v>
      </c>
      <c r="Z28" s="44">
        <v>4</v>
      </c>
      <c r="AA28" s="45">
        <v>4</v>
      </c>
      <c r="AB28" s="43">
        <v>3</v>
      </c>
      <c r="AC28" s="44">
        <v>3</v>
      </c>
      <c r="AD28" s="45">
        <v>4</v>
      </c>
      <c r="AE28" s="87">
        <v>3</v>
      </c>
      <c r="AF28" s="66" t="s">
        <v>281</v>
      </c>
      <c r="AG28" s="44" t="s">
        <v>281</v>
      </c>
      <c r="AH28" s="44">
        <v>4</v>
      </c>
      <c r="AI28" s="44">
        <v>4</v>
      </c>
      <c r="AJ28" s="44">
        <v>4</v>
      </c>
      <c r="AK28" s="45" t="s">
        <v>281</v>
      </c>
      <c r="AL28" s="43">
        <v>3</v>
      </c>
      <c r="AM28" s="45">
        <v>4</v>
      </c>
      <c r="AN28" s="43"/>
      <c r="AO28" s="44"/>
      <c r="AP28" s="44"/>
      <c r="AQ28" s="44"/>
      <c r="AR28" s="45"/>
      <c r="AS28" s="43"/>
      <c r="AT28" s="45"/>
      <c r="AU28" s="87"/>
      <c r="AV28" s="66"/>
      <c r="AW28" s="44"/>
      <c r="AX28" s="44"/>
      <c r="AY28" s="44"/>
      <c r="AZ28" s="534"/>
      <c r="BA28" s="532"/>
      <c r="BB28" s="44"/>
      <c r="BC28" s="534"/>
      <c r="BD28" s="532"/>
      <c r="BE28" s="44"/>
      <c r="BF28" s="44"/>
      <c r="BG28" s="534"/>
      <c r="BH28" s="532"/>
      <c r="BI28" s="44"/>
      <c r="BJ28" s="534"/>
      <c r="BK28" s="538"/>
      <c r="BL28" s="537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63"/>
    </row>
    <row r="29" spans="1:81" s="141" customFormat="1" ht="15.75" x14ac:dyDescent="0.25">
      <c r="A29" s="143" t="s">
        <v>239</v>
      </c>
      <c r="B29" s="206" t="s">
        <v>281</v>
      </c>
      <c r="C29" s="99" t="s">
        <v>281</v>
      </c>
      <c r="D29" s="44" t="s">
        <v>281</v>
      </c>
      <c r="E29" s="44" t="s">
        <v>281</v>
      </c>
      <c r="F29" s="46" t="s">
        <v>281</v>
      </c>
      <c r="G29" s="102">
        <v>5</v>
      </c>
      <c r="H29" s="102">
        <v>5</v>
      </c>
      <c r="I29" s="43" t="s">
        <v>281</v>
      </c>
      <c r="J29" s="44" t="s">
        <v>281</v>
      </c>
      <c r="K29" s="44" t="s">
        <v>281</v>
      </c>
      <c r="L29" s="44">
        <v>3</v>
      </c>
      <c r="M29" s="45">
        <v>3</v>
      </c>
      <c r="N29" s="43">
        <v>4</v>
      </c>
      <c r="O29" s="45">
        <v>5</v>
      </c>
      <c r="P29" s="47">
        <v>3</v>
      </c>
      <c r="Q29" s="43" t="s">
        <v>281</v>
      </c>
      <c r="R29" s="44" t="s">
        <v>281</v>
      </c>
      <c r="S29" s="44" t="s">
        <v>281</v>
      </c>
      <c r="T29" s="45">
        <v>3</v>
      </c>
      <c r="U29" s="43">
        <v>5</v>
      </c>
      <c r="V29" s="44">
        <v>4</v>
      </c>
      <c r="W29" s="45">
        <v>4</v>
      </c>
      <c r="X29" s="43" t="s">
        <v>281</v>
      </c>
      <c r="Y29" s="44" t="s">
        <v>281</v>
      </c>
      <c r="Z29" s="44">
        <v>4</v>
      </c>
      <c r="AA29" s="45">
        <v>4</v>
      </c>
      <c r="AB29" s="43">
        <v>4</v>
      </c>
      <c r="AC29" s="44">
        <v>3</v>
      </c>
      <c r="AD29" s="45">
        <v>3</v>
      </c>
      <c r="AE29" s="87">
        <v>4</v>
      </c>
      <c r="AF29" s="66"/>
      <c r="AG29" s="44"/>
      <c r="AH29" s="44"/>
      <c r="AI29" s="44"/>
      <c r="AJ29" s="44"/>
      <c r="AK29" s="45"/>
      <c r="AL29" s="43"/>
      <c r="AM29" s="45"/>
      <c r="AN29" s="43"/>
      <c r="AO29" s="44"/>
      <c r="AP29" s="44"/>
      <c r="AQ29" s="44"/>
      <c r="AR29" s="45"/>
      <c r="AS29" s="43"/>
      <c r="AT29" s="45"/>
      <c r="AU29" s="87"/>
      <c r="AV29" s="66"/>
      <c r="AW29" s="44"/>
      <c r="AX29" s="44"/>
      <c r="AY29" s="44"/>
      <c r="AZ29" s="534"/>
      <c r="BA29" s="532"/>
      <c r="BB29" s="44"/>
      <c r="BC29" s="534"/>
      <c r="BD29" s="532"/>
      <c r="BE29" s="44"/>
      <c r="BF29" s="44"/>
      <c r="BG29" s="534"/>
      <c r="BH29" s="532"/>
      <c r="BI29" s="44"/>
      <c r="BJ29" s="534"/>
      <c r="BK29" s="538"/>
      <c r="BL29" s="537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63"/>
    </row>
    <row r="30" spans="1:81" s="141" customFormat="1" ht="15" customHeight="1" x14ac:dyDescent="0.25">
      <c r="A30" s="188">
        <v>1422190</v>
      </c>
      <c r="B30" s="206" t="s">
        <v>281</v>
      </c>
      <c r="C30" s="99" t="s">
        <v>281</v>
      </c>
      <c r="D30" s="44" t="s">
        <v>281</v>
      </c>
      <c r="E30" s="44" t="s">
        <v>281</v>
      </c>
      <c r="F30" s="46" t="s">
        <v>281</v>
      </c>
      <c r="G30" s="102">
        <v>4</v>
      </c>
      <c r="H30" s="102">
        <v>4</v>
      </c>
      <c r="I30" s="43" t="s">
        <v>281</v>
      </c>
      <c r="J30" s="44" t="s">
        <v>281</v>
      </c>
      <c r="K30" s="44" t="s">
        <v>281</v>
      </c>
      <c r="L30" s="44">
        <v>4</v>
      </c>
      <c r="M30" s="45">
        <v>4</v>
      </c>
      <c r="N30" s="43">
        <v>5</v>
      </c>
      <c r="O30" s="45">
        <v>5</v>
      </c>
      <c r="P30" s="47">
        <v>4</v>
      </c>
      <c r="Q30" s="43" t="s">
        <v>281</v>
      </c>
      <c r="R30" s="44" t="s">
        <v>281</v>
      </c>
      <c r="S30" s="44">
        <v>4</v>
      </c>
      <c r="T30" s="45" t="s">
        <v>281</v>
      </c>
      <c r="U30" s="43">
        <v>5</v>
      </c>
      <c r="V30" s="44">
        <v>4</v>
      </c>
      <c r="W30" s="45">
        <v>4</v>
      </c>
      <c r="X30" s="43" t="s">
        <v>281</v>
      </c>
      <c r="Y30" s="44" t="s">
        <v>281</v>
      </c>
      <c r="Z30" s="44">
        <v>4</v>
      </c>
      <c r="AA30" s="45">
        <v>4</v>
      </c>
      <c r="AB30" s="43">
        <v>4</v>
      </c>
      <c r="AC30" s="44">
        <v>4</v>
      </c>
      <c r="AD30" s="45">
        <v>4</v>
      </c>
      <c r="AE30" s="87">
        <v>4</v>
      </c>
      <c r="AF30" s="66" t="s">
        <v>281</v>
      </c>
      <c r="AG30" s="44" t="s">
        <v>281</v>
      </c>
      <c r="AH30" s="44">
        <v>5</v>
      </c>
      <c r="AI30" s="44">
        <v>4</v>
      </c>
      <c r="AJ30" s="44">
        <v>5</v>
      </c>
      <c r="AK30" s="45" t="s">
        <v>281</v>
      </c>
      <c r="AL30" s="43">
        <v>3</v>
      </c>
      <c r="AM30" s="45">
        <v>4</v>
      </c>
      <c r="AN30" s="43" t="s">
        <v>281</v>
      </c>
      <c r="AO30" s="44" t="s">
        <v>281</v>
      </c>
      <c r="AP30" s="44">
        <v>3</v>
      </c>
      <c r="AQ30" s="44">
        <v>4</v>
      </c>
      <c r="AR30" s="45">
        <v>4</v>
      </c>
      <c r="AS30" s="43">
        <v>4</v>
      </c>
      <c r="AT30" s="45">
        <v>4</v>
      </c>
      <c r="AU30" s="87">
        <v>4</v>
      </c>
      <c r="AV30" s="537" t="s">
        <v>281</v>
      </c>
      <c r="AW30" s="44"/>
      <c r="AX30" s="44"/>
      <c r="AY30" s="44"/>
      <c r="AZ30" s="534" t="s">
        <v>281</v>
      </c>
      <c r="BA30" s="532"/>
      <c r="BB30" s="44"/>
      <c r="BC30" s="534"/>
      <c r="BD30" s="532"/>
      <c r="BE30" s="44"/>
      <c r="BF30" s="44"/>
      <c r="BG30" s="534"/>
      <c r="BH30" s="532"/>
      <c r="BI30" s="44"/>
      <c r="BJ30" s="534"/>
      <c r="BK30" s="538"/>
      <c r="BL30" s="537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63">
        <f>AVERAGEIF(B30:CB30,"&gt;1",B30:CB30)</f>
        <v>4.1071428571428568</v>
      </c>
    </row>
    <row r="31" spans="1:81" s="141" customFormat="1" ht="15.75" x14ac:dyDescent="0.25">
      <c r="A31" s="143"/>
      <c r="B31" s="156"/>
      <c r="C31" s="99"/>
      <c r="D31" s="44"/>
      <c r="E31" s="44"/>
      <c r="F31" s="46"/>
      <c r="G31" s="102"/>
      <c r="H31" s="102"/>
      <c r="I31" s="43"/>
      <c r="J31" s="44"/>
      <c r="K31" s="44"/>
      <c r="L31" s="44"/>
      <c r="M31" s="45"/>
      <c r="N31" s="43"/>
      <c r="O31" s="45"/>
      <c r="P31" s="47"/>
      <c r="Q31" s="43"/>
      <c r="R31" s="44"/>
      <c r="S31" s="44"/>
      <c r="T31" s="45"/>
      <c r="U31" s="43"/>
      <c r="V31" s="44"/>
      <c r="W31" s="45"/>
      <c r="X31" s="43"/>
      <c r="Y31" s="44"/>
      <c r="Z31" s="44"/>
      <c r="AA31" s="45"/>
      <c r="AB31" s="43"/>
      <c r="AC31" s="44"/>
      <c r="AD31" s="45"/>
      <c r="AE31" s="87"/>
      <c r="AF31" s="66"/>
      <c r="AG31" s="44"/>
      <c r="AH31" s="44"/>
      <c r="AI31" s="44"/>
      <c r="AJ31" s="44"/>
      <c r="AK31" s="45"/>
      <c r="AL31" s="43"/>
      <c r="AM31" s="45"/>
      <c r="AN31" s="43"/>
      <c r="AO31" s="44"/>
      <c r="AP31" s="44"/>
      <c r="AQ31" s="44"/>
      <c r="AR31" s="45"/>
      <c r="AS31" s="43"/>
      <c r="AT31" s="45" t="s">
        <v>34</v>
      </c>
      <c r="AU31" s="87"/>
      <c r="AV31" s="66"/>
      <c r="AW31" s="44"/>
      <c r="AX31" s="44"/>
      <c r="AY31" s="44"/>
      <c r="AZ31" s="534"/>
      <c r="BA31" s="532"/>
      <c r="BB31" s="44"/>
      <c r="BC31" s="534"/>
      <c r="BD31" s="532"/>
      <c r="BE31" s="44"/>
      <c r="BF31" s="44"/>
      <c r="BG31" s="534"/>
      <c r="BH31" s="532"/>
      <c r="BI31" s="44"/>
      <c r="BJ31" s="534"/>
      <c r="BK31" s="538"/>
      <c r="BL31" s="537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63" t="e">
        <f>AVERAGEIF(B31:CB31,"&gt;1",B31:CB31)</f>
        <v>#DIV/0!</v>
      </c>
    </row>
    <row r="32" spans="1:81" s="141" customFormat="1" ht="15.75" x14ac:dyDescent="0.25"/>
    <row r="33" spans="1:82" s="141" customFormat="1" ht="15.75" x14ac:dyDescent="0.25"/>
    <row r="34" spans="1:82" s="141" customFormat="1" ht="15.75" x14ac:dyDescent="0.25"/>
    <row r="35" spans="1:82" s="141" customFormat="1" ht="15.75" x14ac:dyDescent="0.25"/>
    <row r="36" spans="1:82" s="141" customFormat="1" ht="15.75" x14ac:dyDescent="0.25"/>
    <row r="37" spans="1:82" s="141" customFormat="1" ht="15.75" x14ac:dyDescent="0.25"/>
    <row r="38" spans="1:82" x14ac:dyDescent="0.25">
      <c r="A38" s="154"/>
      <c r="B38" s="151"/>
      <c r="C38" s="151"/>
      <c r="D38" s="151"/>
      <c r="E38" s="151"/>
      <c r="F38" s="151"/>
      <c r="H38" s="151"/>
      <c r="I38" s="151"/>
      <c r="J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E38" s="97"/>
      <c r="AF38" s="97"/>
      <c r="AG38" s="97"/>
      <c r="AH38" s="97"/>
      <c r="AI38" s="97"/>
      <c r="AK38" s="97"/>
      <c r="AL38" s="97"/>
      <c r="AM38" s="97"/>
      <c r="AN38" s="97"/>
      <c r="AO38" s="97"/>
      <c r="AP38" s="97"/>
      <c r="AR38" s="97"/>
      <c r="AS38" s="97"/>
      <c r="AT38" s="97"/>
      <c r="AU38" s="97"/>
      <c r="AV38" s="97"/>
      <c r="AW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</row>
    <row r="39" spans="1:82" x14ac:dyDescent="0.25">
      <c r="A39" s="154"/>
      <c r="B39" s="151"/>
      <c r="C39" s="151"/>
      <c r="D39" s="151"/>
      <c r="E39" s="151"/>
      <c r="F39" s="151"/>
      <c r="H39" s="151"/>
      <c r="I39" s="151"/>
      <c r="J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E39" s="97"/>
      <c r="AF39" s="97"/>
      <c r="AG39" s="97"/>
      <c r="AH39" s="97"/>
      <c r="AI39" s="97"/>
      <c r="AK39" s="97"/>
      <c r="AL39" s="97"/>
      <c r="AM39" s="97"/>
      <c r="AN39" s="97"/>
      <c r="AO39" s="97"/>
      <c r="AP39" s="97"/>
      <c r="AR39" s="97"/>
      <c r="AS39" s="97"/>
      <c r="AT39" s="97"/>
      <c r="AU39" s="97"/>
      <c r="AV39" s="97"/>
      <c r="AW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</row>
    <row r="40" spans="1:82" x14ac:dyDescent="0.25">
      <c r="A40" s="154"/>
      <c r="B40" s="151"/>
      <c r="C40" s="151"/>
      <c r="D40" s="151"/>
      <c r="E40" s="151"/>
      <c r="F40" s="151"/>
      <c r="H40" s="151"/>
      <c r="I40" s="151"/>
      <c r="J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E40" s="97"/>
      <c r="AF40" s="97"/>
      <c r="AG40" s="97"/>
      <c r="AH40" s="97"/>
      <c r="AI40" s="97"/>
      <c r="AK40" s="97"/>
      <c r="AL40" s="97"/>
      <c r="AM40" s="97"/>
      <c r="AN40" s="97"/>
      <c r="AO40" s="97"/>
      <c r="AP40" s="97"/>
      <c r="AR40" s="97"/>
      <c r="AS40" s="97"/>
      <c r="AT40" s="97"/>
      <c r="AU40" s="97"/>
      <c r="AV40" s="97"/>
      <c r="AW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</row>
    <row r="41" spans="1:82" x14ac:dyDescent="0.25">
      <c r="A41" s="154"/>
      <c r="B41" s="151"/>
      <c r="C41" s="151"/>
      <c r="D41" s="151"/>
      <c r="E41" s="151"/>
      <c r="F41" s="151"/>
      <c r="H41" s="151"/>
      <c r="I41" s="151"/>
      <c r="J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E41" s="97"/>
      <c r="AF41" s="97"/>
      <c r="AG41" s="97"/>
      <c r="AH41" s="97"/>
      <c r="AI41" s="97"/>
      <c r="AK41" s="97"/>
      <c r="AL41" s="97"/>
      <c r="AM41" s="97"/>
      <c r="AN41" s="97"/>
      <c r="AO41" s="97"/>
      <c r="AP41" s="97"/>
      <c r="AR41" s="97"/>
      <c r="AS41" s="97"/>
      <c r="AT41" s="97"/>
      <c r="AU41" s="97"/>
      <c r="AV41" s="97"/>
      <c r="AW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</row>
    <row r="42" spans="1:82" x14ac:dyDescent="0.25">
      <c r="A42" s="154"/>
      <c r="B42" s="151"/>
      <c r="C42" s="151"/>
      <c r="D42" s="151"/>
      <c r="E42" s="151"/>
      <c r="F42" s="151"/>
      <c r="H42" s="151"/>
      <c r="I42" s="151"/>
      <c r="J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E42" s="97"/>
      <c r="AF42" s="97"/>
      <c r="AG42" s="97"/>
      <c r="AH42" s="97"/>
      <c r="AI42" s="97"/>
      <c r="AK42" s="97"/>
      <c r="AL42" s="97"/>
      <c r="AM42" s="97"/>
      <c r="AN42" s="97"/>
      <c r="AO42" s="97"/>
      <c r="AP42" s="97"/>
      <c r="AR42" s="97"/>
      <c r="AS42" s="97"/>
      <c r="AT42" s="97"/>
      <c r="AU42" s="97"/>
      <c r="AV42" s="97"/>
      <c r="AW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</row>
    <row r="43" spans="1:82" x14ac:dyDescent="0.25">
      <c r="A43" s="154"/>
      <c r="B43" s="151"/>
      <c r="C43" s="151"/>
      <c r="D43" s="151"/>
      <c r="E43" s="151"/>
      <c r="F43" s="151"/>
      <c r="H43" s="151"/>
      <c r="I43" s="151"/>
      <c r="J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E43" s="97"/>
      <c r="AF43" s="97"/>
      <c r="AG43" s="97"/>
      <c r="AH43" s="97"/>
      <c r="AI43" s="97"/>
      <c r="AK43" s="97"/>
      <c r="AL43" s="97"/>
      <c r="AM43" s="97"/>
      <c r="AN43" s="97"/>
      <c r="AO43" s="97"/>
      <c r="AP43" s="97"/>
      <c r="AR43" s="97"/>
      <c r="AS43" s="97"/>
      <c r="AT43" s="97"/>
      <c r="AU43" s="97"/>
      <c r="AV43" s="97"/>
      <c r="AW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</row>
    <row r="44" spans="1:82" x14ac:dyDescent="0.25">
      <c r="A44" s="154"/>
      <c r="B44" s="151"/>
      <c r="C44" s="151"/>
      <c r="D44" s="151"/>
      <c r="E44" s="151"/>
      <c r="F44" s="151"/>
      <c r="H44" s="151"/>
      <c r="I44" s="151"/>
      <c r="J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E44" s="97"/>
      <c r="AF44" s="97"/>
      <c r="AG44" s="97"/>
      <c r="AH44" s="97"/>
      <c r="AI44" s="97"/>
      <c r="AK44" s="97"/>
      <c r="AL44" s="97"/>
      <c r="AM44" s="97"/>
      <c r="AN44" s="97"/>
      <c r="AO44" s="97"/>
      <c r="AP44" s="97"/>
      <c r="AR44" s="97"/>
      <c r="AS44" s="97"/>
      <c r="AT44" s="97"/>
      <c r="AU44" s="97"/>
      <c r="AV44" s="97"/>
      <c r="AW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</row>
    <row r="45" spans="1:82" x14ac:dyDescent="0.25">
      <c r="A45" s="154"/>
      <c r="B45" s="151"/>
      <c r="C45" s="151"/>
      <c r="D45" s="151"/>
      <c r="E45" s="151"/>
      <c r="F45" s="151"/>
      <c r="H45" s="151"/>
      <c r="I45" s="151"/>
      <c r="J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E45" s="97"/>
      <c r="AF45" s="97"/>
      <c r="AG45" s="97"/>
      <c r="AH45" s="97"/>
      <c r="AI45" s="97"/>
      <c r="AK45" s="97"/>
      <c r="AL45" s="97"/>
      <c r="AM45" s="97"/>
      <c r="AN45" s="97"/>
      <c r="AO45" s="97"/>
      <c r="AP45" s="97"/>
      <c r="AR45" s="97"/>
      <c r="AS45" s="97"/>
      <c r="AT45" s="97"/>
      <c r="AU45" s="97"/>
      <c r="AV45" s="97"/>
      <c r="AW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</row>
    <row r="46" spans="1:82" x14ac:dyDescent="0.25">
      <c r="A46" s="154"/>
      <c r="B46" s="151"/>
      <c r="C46" s="151"/>
      <c r="D46" s="151"/>
      <c r="E46" s="151"/>
      <c r="F46" s="151"/>
      <c r="H46" s="151"/>
      <c r="I46" s="151"/>
      <c r="J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E46" s="97"/>
      <c r="AF46" s="97"/>
      <c r="AG46" s="97"/>
      <c r="AH46" s="97"/>
      <c r="AI46" s="97"/>
      <c r="AK46" s="97"/>
      <c r="AL46" s="97"/>
      <c r="AM46" s="97"/>
      <c r="AN46" s="97"/>
      <c r="AO46" s="97"/>
      <c r="AP46" s="97"/>
      <c r="AR46" s="97"/>
      <c r="AS46" s="97"/>
      <c r="AT46" s="97"/>
      <c r="AU46" s="97"/>
      <c r="AV46" s="97"/>
      <c r="AW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</row>
    <row r="47" spans="1:82" x14ac:dyDescent="0.25">
      <c r="A47" s="154"/>
      <c r="B47" s="151"/>
      <c r="C47" s="151"/>
      <c r="D47" s="151"/>
      <c r="E47" s="151"/>
      <c r="F47" s="151"/>
      <c r="H47" s="151"/>
      <c r="I47" s="151"/>
      <c r="J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E47" s="97"/>
      <c r="AF47" s="97"/>
      <c r="AG47" s="97"/>
      <c r="AH47" s="97"/>
      <c r="AI47" s="97"/>
      <c r="AK47" s="97"/>
      <c r="AL47" s="97"/>
      <c r="AM47" s="97"/>
      <c r="AN47" s="97"/>
      <c r="AO47" s="97"/>
      <c r="AP47" s="97"/>
      <c r="AR47" s="97"/>
      <c r="AS47" s="97"/>
      <c r="AT47" s="97"/>
      <c r="AU47" s="97"/>
      <c r="AV47" s="97"/>
      <c r="AW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7"/>
      <c r="CD47" s="97"/>
    </row>
    <row r="48" spans="1:82" x14ac:dyDescent="0.25">
      <c r="A48" s="154"/>
      <c r="B48" s="151"/>
      <c r="C48" s="151"/>
      <c r="D48" s="151"/>
      <c r="E48" s="151"/>
      <c r="F48" s="151"/>
      <c r="H48" s="151"/>
      <c r="I48" s="151"/>
      <c r="J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E48" s="97"/>
      <c r="AF48" s="97"/>
      <c r="AG48" s="97"/>
      <c r="AH48" s="97"/>
      <c r="AI48" s="97"/>
      <c r="AK48" s="97"/>
      <c r="AL48" s="97"/>
      <c r="AM48" s="97"/>
      <c r="AN48" s="97"/>
      <c r="AO48" s="97"/>
      <c r="AP48" s="97"/>
      <c r="AR48" s="97"/>
      <c r="AS48" s="97"/>
      <c r="AT48" s="97"/>
      <c r="AU48" s="97"/>
      <c r="AV48" s="97"/>
      <c r="AW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7"/>
      <c r="BY48" s="97"/>
      <c r="BZ48" s="97"/>
      <c r="CA48" s="97"/>
      <c r="CB48" s="97"/>
      <c r="CC48" s="97"/>
      <c r="CD48" s="97"/>
    </row>
    <row r="49" spans="1:82" x14ac:dyDescent="0.25">
      <c r="A49" s="154"/>
      <c r="B49" s="151"/>
      <c r="C49" s="151"/>
      <c r="D49" s="151"/>
      <c r="E49" s="151"/>
      <c r="F49" s="151"/>
      <c r="H49" s="151"/>
      <c r="I49" s="151"/>
      <c r="J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E49" s="97"/>
      <c r="AF49" s="97"/>
      <c r="AG49" s="97"/>
      <c r="AH49" s="97"/>
      <c r="AI49" s="97"/>
      <c r="AK49" s="97"/>
      <c r="AL49" s="97"/>
      <c r="AM49" s="97"/>
      <c r="AN49" s="97"/>
      <c r="AO49" s="97"/>
      <c r="AP49" s="97"/>
      <c r="AR49" s="97"/>
      <c r="AS49" s="97"/>
      <c r="AT49" s="97"/>
      <c r="AU49" s="97"/>
      <c r="AV49" s="97"/>
      <c r="AW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7"/>
      <c r="BY49" s="97"/>
      <c r="BZ49" s="97"/>
      <c r="CA49" s="97"/>
      <c r="CB49" s="97"/>
      <c r="CC49" s="97"/>
      <c r="CD49" s="97"/>
    </row>
    <row r="50" spans="1:82" x14ac:dyDescent="0.25">
      <c r="A50" s="154"/>
      <c r="B50" s="151"/>
      <c r="C50" s="151"/>
      <c r="D50" s="151"/>
      <c r="E50" s="151"/>
      <c r="F50" s="151"/>
      <c r="H50" s="151"/>
      <c r="I50" s="151"/>
      <c r="J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E50" s="97"/>
      <c r="AF50" s="97"/>
      <c r="AG50" s="97"/>
      <c r="AH50" s="97"/>
      <c r="AI50" s="97"/>
      <c r="AK50" s="97"/>
      <c r="AL50" s="97"/>
      <c r="AM50" s="97"/>
      <c r="AN50" s="97"/>
      <c r="AO50" s="97"/>
      <c r="AP50" s="97"/>
      <c r="AR50" s="97"/>
      <c r="AS50" s="97"/>
      <c r="AT50" s="97"/>
      <c r="AU50" s="97"/>
      <c r="AV50" s="97"/>
      <c r="AW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</row>
    <row r="51" spans="1:82" x14ac:dyDescent="0.25">
      <c r="A51" s="154"/>
      <c r="B51" s="151"/>
      <c r="C51" s="151"/>
      <c r="D51" s="151"/>
      <c r="E51" s="151"/>
      <c r="F51" s="151"/>
      <c r="H51" s="151"/>
      <c r="I51" s="151"/>
      <c r="J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E51" s="97"/>
      <c r="AF51" s="97"/>
      <c r="AG51" s="97"/>
      <c r="AH51" s="97"/>
      <c r="AI51" s="97"/>
      <c r="AK51" s="97"/>
      <c r="AL51" s="97"/>
      <c r="AM51" s="97"/>
      <c r="AN51" s="97"/>
      <c r="AO51" s="97"/>
      <c r="AP51" s="97"/>
      <c r="AR51" s="97"/>
      <c r="AS51" s="97"/>
      <c r="AT51" s="97"/>
      <c r="AU51" s="97"/>
      <c r="AV51" s="97"/>
      <c r="AW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</row>
    <row r="52" spans="1:82" x14ac:dyDescent="0.25">
      <c r="A52" s="154"/>
      <c r="B52" s="151"/>
      <c r="C52" s="151"/>
      <c r="D52" s="151"/>
      <c r="E52" s="151"/>
      <c r="F52" s="151"/>
      <c r="H52" s="151"/>
      <c r="I52" s="151"/>
      <c r="J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E52" s="97"/>
      <c r="AF52" s="97"/>
      <c r="AG52" s="97"/>
      <c r="AH52" s="97"/>
      <c r="AI52" s="97"/>
      <c r="AK52" s="97"/>
      <c r="AL52" s="97"/>
      <c r="AM52" s="97"/>
      <c r="AN52" s="97"/>
      <c r="AO52" s="97"/>
      <c r="AP52" s="97"/>
      <c r="AR52" s="97"/>
      <c r="AS52" s="97"/>
      <c r="AT52" s="97"/>
      <c r="AU52" s="97"/>
      <c r="AV52" s="97"/>
      <c r="AW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</row>
    <row r="53" spans="1:82" x14ac:dyDescent="0.25">
      <c r="A53" s="154"/>
      <c r="B53" s="151"/>
      <c r="C53" s="151"/>
      <c r="D53" s="151"/>
      <c r="E53" s="151"/>
      <c r="F53" s="151"/>
      <c r="H53" s="151"/>
      <c r="I53" s="151"/>
      <c r="J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E53" s="97"/>
      <c r="AF53" s="97"/>
      <c r="AG53" s="97"/>
      <c r="AH53" s="97"/>
      <c r="AI53" s="97"/>
      <c r="AK53" s="97"/>
      <c r="AL53" s="97"/>
      <c r="AM53" s="97"/>
      <c r="AN53" s="97"/>
      <c r="AO53" s="97"/>
      <c r="AP53" s="97"/>
      <c r="AR53" s="97"/>
      <c r="AS53" s="97"/>
      <c r="AT53" s="97"/>
      <c r="AU53" s="97"/>
      <c r="AV53" s="97"/>
      <c r="AW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</row>
    <row r="54" spans="1:82" x14ac:dyDescent="0.25">
      <c r="A54" s="154"/>
      <c r="B54" s="151"/>
      <c r="C54" s="151"/>
      <c r="D54" s="151"/>
      <c r="E54" s="151"/>
      <c r="F54" s="151"/>
      <c r="H54" s="151"/>
      <c r="I54" s="151"/>
      <c r="J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E54" s="97"/>
      <c r="AF54" s="97"/>
      <c r="AG54" s="97"/>
      <c r="AH54" s="97"/>
      <c r="AI54" s="97"/>
      <c r="AK54" s="97"/>
      <c r="AL54" s="97"/>
      <c r="AM54" s="97"/>
      <c r="AN54" s="97"/>
      <c r="AO54" s="97"/>
      <c r="AP54" s="97"/>
      <c r="AR54" s="97"/>
      <c r="AS54" s="97"/>
      <c r="AT54" s="97"/>
      <c r="AU54" s="97"/>
      <c r="AV54" s="97"/>
      <c r="AW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</row>
    <row r="55" spans="1:82" x14ac:dyDescent="0.25">
      <c r="A55" s="97"/>
      <c r="B55" s="97"/>
      <c r="C55" s="97"/>
      <c r="D55" s="97"/>
      <c r="E55" s="97"/>
      <c r="H55" s="97"/>
      <c r="I55" s="97"/>
      <c r="J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E55" s="97"/>
      <c r="AF55" s="97"/>
      <c r="AG55" s="97"/>
      <c r="AH55" s="97"/>
      <c r="AI55" s="97"/>
      <c r="AK55" s="97"/>
      <c r="AL55" s="97"/>
      <c r="AM55" s="97"/>
      <c r="AN55" s="97"/>
      <c r="AO55" s="97"/>
      <c r="AP55" s="97"/>
      <c r="AR55" s="97"/>
      <c r="AS55" s="97"/>
      <c r="AT55" s="97"/>
      <c r="AU55" s="97"/>
      <c r="AV55" s="97"/>
      <c r="AW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</row>
    <row r="56" spans="1:82" x14ac:dyDescent="0.25">
      <c r="A56" s="97"/>
      <c r="B56" s="97"/>
      <c r="C56" s="97"/>
      <c r="D56" s="97"/>
      <c r="E56" s="97"/>
      <c r="H56" s="97"/>
      <c r="I56" s="97"/>
      <c r="J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E56" s="97"/>
      <c r="AF56" s="97"/>
      <c r="AG56" s="97"/>
      <c r="AH56" s="97"/>
      <c r="AI56" s="97"/>
      <c r="AK56" s="97"/>
      <c r="AL56" s="97"/>
      <c r="AM56" s="97"/>
      <c r="AN56" s="97"/>
      <c r="AO56" s="97"/>
      <c r="AP56" s="97"/>
      <c r="AR56" s="97"/>
      <c r="AS56" s="97"/>
      <c r="AT56" s="97"/>
      <c r="AU56" s="97"/>
      <c r="AV56" s="97"/>
      <c r="AW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</row>
    <row r="57" spans="1:82" x14ac:dyDescent="0.25">
      <c r="A57" s="97"/>
      <c r="B57" s="97"/>
      <c r="C57" s="97"/>
      <c r="D57" s="97"/>
      <c r="E57" s="97"/>
      <c r="H57" s="97"/>
      <c r="I57" s="97"/>
      <c r="J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E57" s="97"/>
      <c r="AF57" s="97"/>
      <c r="AG57" s="97"/>
      <c r="AH57" s="97"/>
      <c r="AI57" s="97"/>
      <c r="AK57" s="97"/>
      <c r="AL57" s="97"/>
      <c r="AM57" s="97"/>
      <c r="AN57" s="97"/>
      <c r="AO57" s="97"/>
      <c r="AP57" s="97"/>
      <c r="AR57" s="97"/>
      <c r="AS57" s="97"/>
      <c r="AT57" s="97"/>
      <c r="AU57" s="97"/>
      <c r="AV57" s="97"/>
      <c r="AW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  <c r="BY57" s="97"/>
      <c r="BZ57" s="97"/>
      <c r="CA57" s="97"/>
      <c r="CB57" s="97"/>
      <c r="CC57" s="97"/>
      <c r="CD57" s="97"/>
    </row>
    <row r="58" spans="1:82" x14ac:dyDescent="0.25">
      <c r="A58" s="97"/>
      <c r="B58" s="97"/>
      <c r="C58" s="97"/>
      <c r="D58" s="97"/>
      <c r="E58" s="97"/>
      <c r="H58" s="97"/>
      <c r="I58" s="97"/>
      <c r="J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E58" s="97"/>
      <c r="AF58" s="97"/>
      <c r="AG58" s="97"/>
      <c r="AH58" s="97"/>
      <c r="AI58" s="97"/>
      <c r="AK58" s="97"/>
      <c r="AL58" s="97"/>
      <c r="AM58" s="97"/>
      <c r="AN58" s="97"/>
      <c r="AO58" s="97"/>
      <c r="AP58" s="97"/>
      <c r="AR58" s="97"/>
      <c r="AS58" s="97"/>
      <c r="AT58" s="97"/>
      <c r="AU58" s="97"/>
      <c r="AV58" s="97"/>
      <c r="AW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  <c r="BX58" s="97"/>
      <c r="BY58" s="97"/>
      <c r="BZ58" s="97"/>
      <c r="CA58" s="97"/>
      <c r="CB58" s="97"/>
      <c r="CC58" s="97"/>
      <c r="CD58" s="97"/>
    </row>
    <row r="59" spans="1:82" x14ac:dyDescent="0.25">
      <c r="A59" s="97"/>
      <c r="B59" s="97"/>
      <c r="C59" s="97"/>
      <c r="D59" s="97"/>
      <c r="E59" s="97"/>
      <c r="H59" s="97"/>
      <c r="I59" s="97"/>
      <c r="J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E59" s="97"/>
      <c r="AF59" s="97"/>
      <c r="AG59" s="97"/>
      <c r="AH59" s="97"/>
      <c r="AI59" s="97"/>
      <c r="AK59" s="97"/>
      <c r="AL59" s="97"/>
      <c r="AM59" s="97"/>
      <c r="AN59" s="97"/>
      <c r="AO59" s="97"/>
      <c r="AP59" s="97"/>
      <c r="AR59" s="97"/>
      <c r="AS59" s="97"/>
      <c r="AT59" s="97"/>
      <c r="AU59" s="97"/>
      <c r="AV59" s="97"/>
      <c r="AW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97"/>
      <c r="CA59" s="97"/>
      <c r="CB59" s="97"/>
      <c r="CC59" s="97"/>
      <c r="CD59" s="97"/>
    </row>
    <row r="60" spans="1:82" x14ac:dyDescent="0.25">
      <c r="A60" s="97"/>
      <c r="B60" s="97"/>
      <c r="C60" s="97"/>
      <c r="D60" s="97"/>
      <c r="E60" s="97"/>
      <c r="H60" s="97"/>
      <c r="I60" s="97"/>
      <c r="J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E60" s="97"/>
      <c r="AF60" s="97"/>
      <c r="AG60" s="97"/>
      <c r="AH60" s="97"/>
      <c r="AI60" s="97"/>
      <c r="AK60" s="97"/>
      <c r="AL60" s="97"/>
      <c r="AM60" s="97"/>
      <c r="AN60" s="97"/>
      <c r="AO60" s="97"/>
      <c r="AP60" s="97"/>
      <c r="AR60" s="97"/>
      <c r="AS60" s="97"/>
      <c r="AT60" s="97"/>
      <c r="AU60" s="97"/>
      <c r="AV60" s="97"/>
      <c r="AW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</row>
    <row r="61" spans="1:82" x14ac:dyDescent="0.25">
      <c r="A61" s="97"/>
      <c r="B61" s="97"/>
      <c r="C61" s="97"/>
      <c r="D61" s="97"/>
      <c r="E61" s="97"/>
      <c r="H61" s="97"/>
      <c r="I61" s="97"/>
      <c r="J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E61" s="97"/>
      <c r="AF61" s="97"/>
      <c r="AG61" s="97"/>
      <c r="AH61" s="97"/>
      <c r="AI61" s="97"/>
      <c r="AK61" s="97"/>
      <c r="AL61" s="97"/>
      <c r="AM61" s="97"/>
      <c r="AN61" s="97"/>
      <c r="AO61" s="97"/>
      <c r="AP61" s="97"/>
      <c r="AR61" s="97"/>
      <c r="AS61" s="97"/>
      <c r="AT61" s="97"/>
      <c r="AU61" s="97"/>
      <c r="AV61" s="97"/>
      <c r="AW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</row>
    <row r="62" spans="1:82" x14ac:dyDescent="0.25">
      <c r="A62" s="97"/>
      <c r="B62" s="97"/>
      <c r="C62" s="97"/>
      <c r="D62" s="97"/>
      <c r="E62" s="97"/>
      <c r="H62" s="97"/>
      <c r="I62" s="97"/>
      <c r="J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E62" s="97"/>
      <c r="AF62" s="97"/>
      <c r="AG62" s="97"/>
      <c r="AH62" s="97"/>
      <c r="AI62" s="97"/>
      <c r="AK62" s="97"/>
      <c r="AL62" s="97"/>
      <c r="AM62" s="97"/>
      <c r="AN62" s="97"/>
      <c r="AO62" s="97"/>
      <c r="AP62" s="97"/>
      <c r="AR62" s="97"/>
      <c r="AS62" s="97"/>
      <c r="AT62" s="97"/>
      <c r="AU62" s="97"/>
      <c r="AV62" s="97"/>
      <c r="AW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97"/>
      <c r="BR62" s="97"/>
      <c r="BS62" s="97"/>
      <c r="BT62" s="97"/>
      <c r="BU62" s="97"/>
      <c r="BV62" s="97"/>
      <c r="BW62" s="97"/>
      <c r="BX62" s="97"/>
      <c r="BY62" s="97"/>
      <c r="BZ62" s="97"/>
      <c r="CA62" s="97"/>
      <c r="CB62" s="97"/>
      <c r="CC62" s="97"/>
      <c r="CD62" s="97"/>
    </row>
    <row r="63" spans="1:82" x14ac:dyDescent="0.25">
      <c r="A63" s="97"/>
      <c r="B63" s="97"/>
      <c r="C63" s="97"/>
      <c r="D63" s="97"/>
      <c r="E63" s="97"/>
      <c r="H63" s="97"/>
      <c r="I63" s="97"/>
      <c r="J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E63" s="97"/>
      <c r="AF63" s="97"/>
      <c r="AG63" s="97"/>
      <c r="AH63" s="97"/>
      <c r="AI63" s="97"/>
      <c r="AK63" s="97"/>
      <c r="AL63" s="97"/>
      <c r="AM63" s="97"/>
      <c r="AN63" s="97"/>
      <c r="AO63" s="97"/>
      <c r="AP63" s="97"/>
      <c r="AR63" s="97"/>
      <c r="AS63" s="97"/>
      <c r="AT63" s="97"/>
      <c r="AU63" s="97"/>
      <c r="AV63" s="97"/>
      <c r="AW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7"/>
      <c r="BR63" s="97"/>
      <c r="BS63" s="97"/>
      <c r="BT63" s="97"/>
      <c r="BU63" s="97"/>
      <c r="BV63" s="97"/>
      <c r="BW63" s="97"/>
      <c r="BX63" s="97"/>
      <c r="BY63" s="97"/>
      <c r="BZ63" s="97"/>
      <c r="CA63" s="97"/>
      <c r="CB63" s="97"/>
      <c r="CC63" s="97"/>
      <c r="CD63" s="97"/>
    </row>
    <row r="64" spans="1:82" x14ac:dyDescent="0.25">
      <c r="A64" s="97"/>
      <c r="B64" s="97"/>
      <c r="C64" s="97"/>
      <c r="D64" s="97"/>
      <c r="E64" s="97"/>
      <c r="H64" s="97"/>
      <c r="I64" s="97"/>
      <c r="J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E64" s="97"/>
      <c r="AF64" s="97"/>
      <c r="AG64" s="97"/>
      <c r="AH64" s="97"/>
      <c r="AI64" s="97"/>
      <c r="AK64" s="97"/>
      <c r="AL64" s="97"/>
      <c r="AM64" s="97"/>
      <c r="AN64" s="97"/>
      <c r="AO64" s="97"/>
      <c r="AP64" s="97"/>
      <c r="AR64" s="97"/>
      <c r="AS64" s="97"/>
      <c r="AT64" s="97"/>
      <c r="AU64" s="97"/>
      <c r="AV64" s="97"/>
      <c r="AW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7"/>
      <c r="BQ64" s="97"/>
      <c r="BR64" s="97"/>
      <c r="BS64" s="97"/>
      <c r="BT64" s="97"/>
      <c r="BU64" s="97"/>
      <c r="BV64" s="97"/>
      <c r="BW64" s="97"/>
      <c r="BX64" s="97"/>
      <c r="BY64" s="97"/>
      <c r="BZ64" s="97"/>
      <c r="CA64" s="97"/>
      <c r="CB64" s="97"/>
      <c r="CC64" s="97"/>
      <c r="CD64" s="97"/>
    </row>
    <row r="65" spans="1:82" x14ac:dyDescent="0.25">
      <c r="A65" s="97"/>
      <c r="B65" s="97"/>
      <c r="C65" s="97"/>
      <c r="D65" s="97"/>
      <c r="E65" s="97"/>
      <c r="H65" s="97"/>
      <c r="I65" s="97"/>
      <c r="J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E65" s="97"/>
      <c r="AF65" s="97"/>
      <c r="AG65" s="97"/>
      <c r="AH65" s="97"/>
      <c r="AI65" s="97"/>
      <c r="AK65" s="97"/>
      <c r="AL65" s="97"/>
      <c r="AM65" s="97"/>
      <c r="AN65" s="97"/>
      <c r="AO65" s="97"/>
      <c r="AP65" s="97"/>
      <c r="AR65" s="97"/>
      <c r="AS65" s="97"/>
      <c r="AT65" s="97"/>
      <c r="AU65" s="97"/>
      <c r="AV65" s="97"/>
      <c r="AW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</row>
  </sheetData>
  <mergeCells count="48">
    <mergeCell ref="BT8:BW8"/>
    <mergeCell ref="BX8:BY8"/>
    <mergeCell ref="BL7:BS7"/>
    <mergeCell ref="BT7:CB7"/>
    <mergeCell ref="CA8:CA9"/>
    <mergeCell ref="CB8:CB9"/>
    <mergeCell ref="BZ8:BZ9"/>
    <mergeCell ref="BK8:BK9"/>
    <mergeCell ref="AF6:AU6"/>
    <mergeCell ref="AV6:BK6"/>
    <mergeCell ref="BL6:CB6"/>
    <mergeCell ref="CC6:CC9"/>
    <mergeCell ref="AV7:BC7"/>
    <mergeCell ref="BD7:BK7"/>
    <mergeCell ref="BH8:BJ8"/>
    <mergeCell ref="AF8:AK8"/>
    <mergeCell ref="AL8:AM8"/>
    <mergeCell ref="AN8:AR8"/>
    <mergeCell ref="AV8:AZ8"/>
    <mergeCell ref="BA8:BC8"/>
    <mergeCell ref="BD8:BG8"/>
    <mergeCell ref="BL8:BQ8"/>
    <mergeCell ref="BR8:BS8"/>
    <mergeCell ref="Q8:T8"/>
    <mergeCell ref="Q6:AD6"/>
    <mergeCell ref="AN7:AU7"/>
    <mergeCell ref="AB8:AD8"/>
    <mergeCell ref="AE8:AE9"/>
    <mergeCell ref="Q7:W7"/>
    <mergeCell ref="X7:AD7"/>
    <mergeCell ref="AF7:AM7"/>
    <mergeCell ref="U8:W8"/>
    <mergeCell ref="X8:AA8"/>
    <mergeCell ref="AS8:AT8"/>
    <mergeCell ref="AU8:AU9"/>
    <mergeCell ref="B1:N1"/>
    <mergeCell ref="B2:N2"/>
    <mergeCell ref="B3:D3"/>
    <mergeCell ref="B4:D4"/>
    <mergeCell ref="A6:A9"/>
    <mergeCell ref="B6:P6"/>
    <mergeCell ref="G8:H8"/>
    <mergeCell ref="N8:O8"/>
    <mergeCell ref="P8:P9"/>
    <mergeCell ref="B8:F8"/>
    <mergeCell ref="I8:M8"/>
    <mergeCell ref="B7:H7"/>
    <mergeCell ref="I7:P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7"/>
  <sheetViews>
    <sheetView workbookViewId="0">
      <pane xSplit="1" ySplit="9" topLeftCell="B16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7" customWidth="1"/>
    <col min="2" max="2" width="6.28515625" customWidth="1"/>
    <col min="3" max="3" width="6" customWidth="1"/>
    <col min="4" max="4" width="4.42578125" customWidth="1"/>
    <col min="5" max="5" width="5.140625" customWidth="1"/>
    <col min="6" max="6" width="6.7109375" customWidth="1"/>
    <col min="7" max="7" width="6" customWidth="1"/>
    <col min="8" max="8" width="5" style="158" customWidth="1"/>
    <col min="9" max="9" width="8.85546875" customWidth="1"/>
    <col min="10" max="10" width="5" customWidth="1"/>
    <col min="11" max="11" width="9.140625" style="172"/>
    <col min="12" max="12" width="6.140625" customWidth="1"/>
    <col min="13" max="13" width="5" customWidth="1"/>
    <col min="15" max="15" width="11" customWidth="1"/>
    <col min="16" max="16" width="5.42578125" customWidth="1"/>
    <col min="17" max="17" width="5.85546875" customWidth="1"/>
    <col min="18" max="19" width="5.7109375" customWidth="1"/>
    <col min="20" max="20" width="4.85546875" customWidth="1"/>
    <col min="21" max="21" width="5" style="113" customWidth="1"/>
    <col min="22" max="22" width="5.5703125" customWidth="1"/>
    <col min="23" max="23" width="4.85546875" customWidth="1"/>
    <col min="24" max="24" width="5" customWidth="1"/>
    <col min="25" max="25" width="5.140625" customWidth="1"/>
    <col min="26" max="26" width="5.42578125" customWidth="1"/>
    <col min="27" max="27" width="5.140625" customWidth="1"/>
    <col min="28" max="28" width="5.140625" style="172" customWidth="1"/>
    <col min="29" max="29" width="5.42578125" customWidth="1"/>
    <col min="30" max="43" width="5.7109375" customWidth="1"/>
    <col min="44" max="44" width="5.7109375" style="172" customWidth="1"/>
    <col min="45" max="69" width="5.7109375" customWidth="1"/>
  </cols>
  <sheetData>
    <row r="1" spans="1:73" ht="18.75" x14ac:dyDescent="0.3">
      <c r="A1" s="78" t="s">
        <v>0</v>
      </c>
      <c r="B1" s="596" t="s">
        <v>64</v>
      </c>
      <c r="C1" s="596"/>
      <c r="D1" s="596"/>
      <c r="E1" s="596"/>
      <c r="F1" s="597"/>
      <c r="G1" s="597"/>
      <c r="H1" s="597"/>
      <c r="I1" s="597"/>
      <c r="J1" s="597"/>
      <c r="K1" s="597"/>
      <c r="L1" s="597"/>
      <c r="M1" s="597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8.75" x14ac:dyDescent="0.3">
      <c r="A2" s="79" t="s">
        <v>2</v>
      </c>
      <c r="B2" s="633" t="s">
        <v>246</v>
      </c>
      <c r="C2" s="634"/>
      <c r="D2" s="634"/>
      <c r="E2" s="634"/>
      <c r="F2" s="635"/>
      <c r="G2" s="635"/>
      <c r="H2" s="635"/>
      <c r="I2" s="635"/>
      <c r="J2" s="635"/>
      <c r="K2" s="635"/>
      <c r="L2" s="635"/>
      <c r="M2" s="635"/>
      <c r="N2" s="9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8.75" x14ac:dyDescent="0.3">
      <c r="A3" s="78" t="s">
        <v>4</v>
      </c>
      <c r="B3" s="596" t="s">
        <v>207</v>
      </c>
      <c r="C3" s="596"/>
      <c r="D3" s="596"/>
      <c r="E3" s="596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</row>
    <row r="4" spans="1:73" ht="18.75" x14ac:dyDescent="0.3">
      <c r="A4" s="78" t="s">
        <v>5</v>
      </c>
      <c r="B4" s="596">
        <v>2021</v>
      </c>
      <c r="C4" s="596"/>
      <c r="D4" s="596"/>
      <c r="E4" s="596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</row>
    <row r="5" spans="1:73" ht="19.5" thickBot="1" x14ac:dyDescent="0.35">
      <c r="A5" s="9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6.5" thickBot="1" x14ac:dyDescent="0.3">
      <c r="A6" s="636" t="s">
        <v>6</v>
      </c>
      <c r="B6" s="623" t="s">
        <v>7</v>
      </c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24"/>
      <c r="O6" s="655"/>
      <c r="P6" s="623" t="s">
        <v>8</v>
      </c>
      <c r="Q6" s="624"/>
      <c r="R6" s="624"/>
      <c r="S6" s="624"/>
      <c r="T6" s="624"/>
      <c r="U6" s="624"/>
      <c r="V6" s="624"/>
      <c r="W6" s="624"/>
      <c r="X6" s="624"/>
      <c r="Y6" s="624"/>
      <c r="Z6" s="624"/>
      <c r="AA6" s="624"/>
      <c r="AB6" s="624"/>
      <c r="AC6" s="624"/>
      <c r="AD6" s="623" t="s">
        <v>9</v>
      </c>
      <c r="AE6" s="653"/>
      <c r="AF6" s="653"/>
      <c r="AG6" s="653"/>
      <c r="AH6" s="653"/>
      <c r="AI6" s="653"/>
      <c r="AJ6" s="653"/>
      <c r="AK6" s="653"/>
      <c r="AL6" s="653"/>
      <c r="AM6" s="653"/>
      <c r="AN6" s="653"/>
      <c r="AO6" s="654"/>
      <c r="AP6" s="661" t="s">
        <v>35</v>
      </c>
      <c r="AQ6" s="662"/>
      <c r="AR6" s="662"/>
      <c r="AS6" s="662"/>
      <c r="AT6" s="662"/>
      <c r="AU6" s="662"/>
      <c r="AV6" s="662"/>
      <c r="AW6" s="662"/>
      <c r="AX6" s="662"/>
      <c r="AY6" s="662"/>
      <c r="AZ6" s="662"/>
      <c r="BA6" s="662"/>
      <c r="BB6" s="662"/>
      <c r="BC6" s="662"/>
      <c r="BD6" s="623" t="s">
        <v>68</v>
      </c>
      <c r="BE6" s="624"/>
      <c r="BF6" s="624"/>
      <c r="BG6" s="624"/>
      <c r="BH6" s="624"/>
      <c r="BI6" s="624"/>
      <c r="BJ6" s="624"/>
      <c r="BK6" s="624"/>
      <c r="BL6" s="624"/>
      <c r="BM6" s="624"/>
      <c r="BN6" s="624"/>
      <c r="BO6" s="624"/>
      <c r="BP6" s="624"/>
      <c r="BQ6" s="624"/>
      <c r="BR6" s="624"/>
      <c r="BS6" s="652"/>
      <c r="BT6" s="655"/>
      <c r="BU6" s="619" t="s">
        <v>10</v>
      </c>
    </row>
    <row r="7" spans="1:73" ht="16.5" thickBot="1" x14ac:dyDescent="0.3">
      <c r="A7" s="637"/>
      <c r="B7" s="601" t="s">
        <v>11</v>
      </c>
      <c r="C7" s="602"/>
      <c r="D7" s="602"/>
      <c r="E7" s="602"/>
      <c r="F7" s="602"/>
      <c r="G7" s="602"/>
      <c r="H7" s="613"/>
      <c r="I7" s="603"/>
      <c r="J7" s="601" t="s">
        <v>12</v>
      </c>
      <c r="K7" s="604"/>
      <c r="L7" s="604"/>
      <c r="M7" s="602"/>
      <c r="N7" s="602"/>
      <c r="O7" s="603"/>
      <c r="P7" s="601" t="s">
        <v>13</v>
      </c>
      <c r="Q7" s="602"/>
      <c r="R7" s="602"/>
      <c r="S7" s="602"/>
      <c r="T7" s="602"/>
      <c r="U7" s="602"/>
      <c r="V7" s="603"/>
      <c r="W7" s="601" t="s">
        <v>14</v>
      </c>
      <c r="X7" s="602"/>
      <c r="Y7" s="602"/>
      <c r="Z7" s="602"/>
      <c r="AA7" s="602"/>
      <c r="AB7" s="602"/>
      <c r="AC7" s="602"/>
      <c r="AD7" s="601" t="s">
        <v>15</v>
      </c>
      <c r="AE7" s="602"/>
      <c r="AF7" s="602"/>
      <c r="AG7" s="602"/>
      <c r="AH7" s="603"/>
      <c r="AI7" s="601" t="s">
        <v>16</v>
      </c>
      <c r="AJ7" s="602"/>
      <c r="AK7" s="602"/>
      <c r="AL7" s="602"/>
      <c r="AM7" s="602"/>
      <c r="AN7" s="602"/>
      <c r="AO7" s="603"/>
      <c r="AP7" s="591" t="s">
        <v>17</v>
      </c>
      <c r="AQ7" s="614"/>
      <c r="AR7" s="614"/>
      <c r="AS7" s="614"/>
      <c r="AT7" s="614"/>
      <c r="AU7" s="614"/>
      <c r="AV7" s="591" t="s">
        <v>18</v>
      </c>
      <c r="AW7" s="592"/>
      <c r="AX7" s="592"/>
      <c r="AY7" s="592"/>
      <c r="AZ7" s="592"/>
      <c r="BA7" s="592"/>
      <c r="BB7" s="592"/>
      <c r="BC7" s="593"/>
      <c r="BD7" s="623" t="s">
        <v>19</v>
      </c>
      <c r="BE7" s="624"/>
      <c r="BF7" s="624"/>
      <c r="BG7" s="624"/>
      <c r="BH7" s="624"/>
      <c r="BI7" s="624"/>
      <c r="BJ7" s="624"/>
      <c r="BK7" s="624"/>
      <c r="BL7" s="613" t="s">
        <v>41</v>
      </c>
      <c r="BM7" s="592"/>
      <c r="BN7" s="592"/>
      <c r="BO7" s="592"/>
      <c r="BP7" s="592"/>
      <c r="BQ7" s="592"/>
      <c r="BR7" s="592"/>
      <c r="BS7" s="592"/>
      <c r="BT7" s="625"/>
      <c r="BU7" s="620"/>
    </row>
    <row r="8" spans="1:73" ht="16.5" thickBot="1" x14ac:dyDescent="0.3">
      <c r="A8" s="637"/>
      <c r="B8" s="640" t="s">
        <v>21</v>
      </c>
      <c r="C8" s="641"/>
      <c r="D8" s="641"/>
      <c r="E8" s="641"/>
      <c r="F8" s="641"/>
      <c r="G8" s="642"/>
      <c r="H8" s="591" t="s">
        <v>22</v>
      </c>
      <c r="I8" s="593"/>
      <c r="J8" s="604" t="s">
        <v>21</v>
      </c>
      <c r="K8" s="604"/>
      <c r="L8" s="604"/>
      <c r="M8" s="591" t="s">
        <v>23</v>
      </c>
      <c r="N8" s="592"/>
      <c r="O8" s="594" t="s">
        <v>248</v>
      </c>
      <c r="P8" s="601" t="s">
        <v>21</v>
      </c>
      <c r="Q8" s="602"/>
      <c r="R8" s="602"/>
      <c r="S8" s="613"/>
      <c r="T8" s="601" t="s">
        <v>22</v>
      </c>
      <c r="U8" s="604"/>
      <c r="V8" s="603"/>
      <c r="W8" s="601" t="s">
        <v>21</v>
      </c>
      <c r="X8" s="602"/>
      <c r="Y8" s="602"/>
      <c r="Z8" s="603"/>
      <c r="AA8" s="601" t="s">
        <v>22</v>
      </c>
      <c r="AB8" s="604"/>
      <c r="AC8" s="607"/>
      <c r="AD8" s="601" t="s">
        <v>21</v>
      </c>
      <c r="AE8" s="602"/>
      <c r="AF8" s="613"/>
      <c r="AG8" s="601" t="s">
        <v>22</v>
      </c>
      <c r="AH8" s="603"/>
      <c r="AI8" s="591" t="s">
        <v>21</v>
      </c>
      <c r="AJ8" s="614"/>
      <c r="AK8" s="614"/>
      <c r="AL8" s="591" t="s">
        <v>22</v>
      </c>
      <c r="AM8" s="592"/>
      <c r="AN8" s="593"/>
      <c r="AO8" s="665" t="s">
        <v>459</v>
      </c>
      <c r="AP8" s="615"/>
      <c r="AQ8" s="616"/>
      <c r="AR8" s="616"/>
      <c r="AS8" s="616"/>
      <c r="AT8" s="617"/>
      <c r="AU8" s="618"/>
      <c r="AV8" s="591"/>
      <c r="AW8" s="592"/>
      <c r="AX8" s="592"/>
      <c r="AY8" s="592"/>
      <c r="AZ8" s="592"/>
      <c r="BA8" s="591"/>
      <c r="BB8" s="592"/>
      <c r="BC8" s="626" t="s">
        <v>531</v>
      </c>
      <c r="BD8" s="601" t="s">
        <v>21</v>
      </c>
      <c r="BE8" s="602"/>
      <c r="BF8" s="602"/>
      <c r="BG8" s="602"/>
      <c r="BH8" s="602"/>
      <c r="BI8" s="613"/>
      <c r="BJ8" s="601" t="s">
        <v>22</v>
      </c>
      <c r="BK8" s="603"/>
      <c r="BL8" s="614" t="s">
        <v>21</v>
      </c>
      <c r="BM8" s="614"/>
      <c r="BN8" s="614"/>
      <c r="BO8" s="630"/>
      <c r="BP8" s="614" t="s">
        <v>22</v>
      </c>
      <c r="BQ8" s="592"/>
      <c r="BR8" s="605" t="s">
        <v>24</v>
      </c>
      <c r="BS8" s="626" t="s">
        <v>25</v>
      </c>
      <c r="BT8" s="628" t="s">
        <v>26</v>
      </c>
      <c r="BU8" s="621"/>
    </row>
    <row r="9" spans="1:73" ht="112.5" customHeight="1" thickBot="1" x14ac:dyDescent="0.3">
      <c r="A9" s="686"/>
      <c r="B9" s="5" t="s">
        <v>27</v>
      </c>
      <c r="C9" s="7" t="s">
        <v>32</v>
      </c>
      <c r="D9" s="7" t="s">
        <v>31</v>
      </c>
      <c r="E9" s="7" t="s">
        <v>45</v>
      </c>
      <c r="F9" s="7" t="s">
        <v>488</v>
      </c>
      <c r="G9" s="8" t="s">
        <v>247</v>
      </c>
      <c r="H9" s="5" t="s">
        <v>30</v>
      </c>
      <c r="I9" s="109" t="s">
        <v>97</v>
      </c>
      <c r="J9" s="9" t="s">
        <v>27</v>
      </c>
      <c r="K9" s="7" t="s">
        <v>98</v>
      </c>
      <c r="L9" s="109" t="s">
        <v>57</v>
      </c>
      <c r="M9" s="9" t="s">
        <v>31</v>
      </c>
      <c r="N9" s="8" t="s">
        <v>66</v>
      </c>
      <c r="O9" s="687"/>
      <c r="P9" s="9" t="s">
        <v>27</v>
      </c>
      <c r="Q9" s="7" t="s">
        <v>314</v>
      </c>
      <c r="R9" s="7" t="s">
        <v>330</v>
      </c>
      <c r="S9" s="8" t="s">
        <v>340</v>
      </c>
      <c r="T9" s="5" t="s">
        <v>284</v>
      </c>
      <c r="U9" s="9" t="s">
        <v>331</v>
      </c>
      <c r="V9" s="8" t="s">
        <v>332</v>
      </c>
      <c r="W9" s="9" t="s">
        <v>329</v>
      </c>
      <c r="X9" s="7" t="s">
        <v>333</v>
      </c>
      <c r="Y9" s="7" t="s">
        <v>341</v>
      </c>
      <c r="Z9" s="8" t="s">
        <v>342</v>
      </c>
      <c r="AA9" s="9" t="s">
        <v>27</v>
      </c>
      <c r="AB9" s="12" t="s">
        <v>343</v>
      </c>
      <c r="AC9" s="8" t="s">
        <v>340</v>
      </c>
      <c r="AD9" s="5" t="s">
        <v>414</v>
      </c>
      <c r="AE9" s="7" t="s">
        <v>438</v>
      </c>
      <c r="AF9" s="8" t="s">
        <v>452</v>
      </c>
      <c r="AG9" s="9" t="s">
        <v>451</v>
      </c>
      <c r="AH9" s="8" t="s">
        <v>453</v>
      </c>
      <c r="AI9" s="9" t="s">
        <v>454</v>
      </c>
      <c r="AJ9" s="7" t="s">
        <v>456</v>
      </c>
      <c r="AK9" s="8" t="s">
        <v>458</v>
      </c>
      <c r="AL9" s="9" t="s">
        <v>455</v>
      </c>
      <c r="AM9" s="7" t="s">
        <v>457</v>
      </c>
      <c r="AN9" s="8" t="s">
        <v>409</v>
      </c>
      <c r="AO9" s="677"/>
      <c r="AP9" s="9" t="s">
        <v>597</v>
      </c>
      <c r="AQ9" s="7" t="s">
        <v>598</v>
      </c>
      <c r="AR9" s="7" t="s">
        <v>599</v>
      </c>
      <c r="AS9" s="8" t="s">
        <v>600</v>
      </c>
      <c r="AT9" s="12" t="s">
        <v>586</v>
      </c>
      <c r="AU9" s="8" t="s">
        <v>601</v>
      </c>
      <c r="AV9" s="12" t="s">
        <v>602</v>
      </c>
      <c r="AW9" s="10" t="s">
        <v>590</v>
      </c>
      <c r="AX9" s="10" t="s">
        <v>603</v>
      </c>
      <c r="AY9" s="10" t="s">
        <v>605</v>
      </c>
      <c r="AZ9" s="10" t="s">
        <v>606</v>
      </c>
      <c r="BA9" s="9" t="s">
        <v>412</v>
      </c>
      <c r="BB9" s="12" t="s">
        <v>604</v>
      </c>
      <c r="BC9" s="616"/>
      <c r="BD9" s="5"/>
      <c r="BE9" s="7"/>
      <c r="BF9" s="7"/>
      <c r="BG9" s="7"/>
      <c r="BH9" s="7"/>
      <c r="BI9" s="8"/>
      <c r="BJ9" s="9"/>
      <c r="BK9" s="8"/>
      <c r="BL9" s="9"/>
      <c r="BM9" s="7"/>
      <c r="BN9" s="7"/>
      <c r="BO9" s="8"/>
      <c r="BP9" s="9"/>
      <c r="BQ9" s="8"/>
      <c r="BR9" s="629"/>
      <c r="BS9" s="627"/>
      <c r="BT9" s="629"/>
      <c r="BU9" s="622"/>
    </row>
    <row r="10" spans="1:73" s="141" customFormat="1" ht="15.75" x14ac:dyDescent="0.25">
      <c r="A10" s="576">
        <v>1521715</v>
      </c>
      <c r="B10" s="479" t="s">
        <v>281</v>
      </c>
      <c r="C10" s="483" t="s">
        <v>281</v>
      </c>
      <c r="D10" s="483" t="s">
        <v>281</v>
      </c>
      <c r="E10" s="484" t="s">
        <v>281</v>
      </c>
      <c r="F10" s="483">
        <v>5</v>
      </c>
      <c r="G10" s="485">
        <v>3</v>
      </c>
      <c r="H10" s="486">
        <v>4</v>
      </c>
      <c r="I10" s="485">
        <v>3</v>
      </c>
      <c r="J10" s="486" t="s">
        <v>281</v>
      </c>
      <c r="K10" s="484" t="s">
        <v>281</v>
      </c>
      <c r="L10" s="485" t="s">
        <v>281</v>
      </c>
      <c r="M10" s="487">
        <v>3</v>
      </c>
      <c r="N10" s="485">
        <v>4</v>
      </c>
      <c r="O10" s="488">
        <v>4</v>
      </c>
      <c r="P10" s="489" t="s">
        <v>281</v>
      </c>
      <c r="Q10" s="484" t="s">
        <v>281</v>
      </c>
      <c r="R10" s="484" t="s">
        <v>281</v>
      </c>
      <c r="S10" s="485" t="s">
        <v>281</v>
      </c>
      <c r="T10" s="486">
        <v>5</v>
      </c>
      <c r="U10" s="483">
        <v>3</v>
      </c>
      <c r="V10" s="483">
        <v>3</v>
      </c>
      <c r="W10" s="490" t="s">
        <v>281</v>
      </c>
      <c r="X10" s="486" t="s">
        <v>281</v>
      </c>
      <c r="Y10" s="483" t="s">
        <v>281</v>
      </c>
      <c r="Z10" s="485" t="s">
        <v>281</v>
      </c>
      <c r="AA10" s="486">
        <v>3</v>
      </c>
      <c r="AB10" s="483">
        <v>3</v>
      </c>
      <c r="AC10" s="485">
        <v>3</v>
      </c>
      <c r="AD10" s="482" t="s">
        <v>281</v>
      </c>
      <c r="AE10" s="474" t="s">
        <v>281</v>
      </c>
      <c r="AF10" s="475" t="s">
        <v>281</v>
      </c>
      <c r="AG10" s="473">
        <v>3</v>
      </c>
      <c r="AH10" s="475">
        <v>4</v>
      </c>
      <c r="AI10" s="473" t="s">
        <v>281</v>
      </c>
      <c r="AJ10" s="474" t="s">
        <v>281</v>
      </c>
      <c r="AK10" s="475">
        <v>3</v>
      </c>
      <c r="AL10" s="473">
        <v>3</v>
      </c>
      <c r="AM10" s="474">
        <v>4</v>
      </c>
      <c r="AN10" s="475">
        <v>3</v>
      </c>
      <c r="AO10" s="476">
        <v>3</v>
      </c>
      <c r="AP10" s="473">
        <v>3</v>
      </c>
      <c r="AQ10" s="533" t="s">
        <v>281</v>
      </c>
      <c r="AR10" s="474">
        <v>4</v>
      </c>
      <c r="AS10" s="534">
        <v>4</v>
      </c>
      <c r="AT10" s="473">
        <v>3</v>
      </c>
      <c r="AU10" s="475">
        <v>3</v>
      </c>
      <c r="AV10" s="473"/>
      <c r="AW10" s="474"/>
      <c r="AX10" s="474"/>
      <c r="AY10" s="474"/>
      <c r="AZ10" s="474"/>
      <c r="BA10" s="473"/>
      <c r="BB10" s="474"/>
      <c r="BC10" s="478"/>
      <c r="BD10" s="477"/>
      <c r="BE10" s="474"/>
      <c r="BF10" s="474"/>
      <c r="BG10" s="474"/>
      <c r="BH10" s="474"/>
      <c r="BI10" s="475"/>
      <c r="BJ10" s="473"/>
      <c r="BK10" s="475"/>
      <c r="BL10" s="473"/>
      <c r="BM10" s="474"/>
      <c r="BN10" s="474"/>
      <c r="BO10" s="475"/>
      <c r="BP10" s="473"/>
      <c r="BQ10" s="475"/>
      <c r="BR10" s="480"/>
      <c r="BS10" s="480"/>
      <c r="BT10" s="476"/>
      <c r="BU10" s="481"/>
    </row>
    <row r="11" spans="1:73" s="141" customFormat="1" ht="15.75" x14ac:dyDescent="0.25">
      <c r="A11" s="433">
        <v>1521755</v>
      </c>
      <c r="B11" s="71" t="s">
        <v>281</v>
      </c>
      <c r="C11" s="221" t="s">
        <v>281</v>
      </c>
      <c r="D11" s="221" t="s">
        <v>281</v>
      </c>
      <c r="E11" s="222" t="s">
        <v>281</v>
      </c>
      <c r="F11" s="89">
        <v>4</v>
      </c>
      <c r="G11" s="223">
        <v>5</v>
      </c>
      <c r="H11" s="89">
        <v>5</v>
      </c>
      <c r="I11" s="224">
        <v>4</v>
      </c>
      <c r="J11" s="89" t="s">
        <v>281</v>
      </c>
      <c r="K11" s="222" t="s">
        <v>281</v>
      </c>
      <c r="L11" s="223" t="s">
        <v>281</v>
      </c>
      <c r="M11" s="203">
        <v>5</v>
      </c>
      <c r="N11" s="223">
        <v>4</v>
      </c>
      <c r="O11" s="224">
        <v>4</v>
      </c>
      <c r="P11" s="89" t="s">
        <v>281</v>
      </c>
      <c r="Q11" s="222" t="s">
        <v>281</v>
      </c>
      <c r="R11" s="222" t="s">
        <v>281</v>
      </c>
      <c r="S11" s="223" t="s">
        <v>281</v>
      </c>
      <c r="T11" s="89">
        <v>5</v>
      </c>
      <c r="U11" s="221">
        <v>4</v>
      </c>
      <c r="V11" s="70">
        <v>4</v>
      </c>
      <c r="W11" s="203" t="s">
        <v>281</v>
      </c>
      <c r="X11" s="89" t="s">
        <v>281</v>
      </c>
      <c r="Y11" s="221" t="s">
        <v>281</v>
      </c>
      <c r="Z11" s="223" t="s">
        <v>281</v>
      </c>
      <c r="AA11" s="89">
        <v>5</v>
      </c>
      <c r="AB11" s="225">
        <v>4</v>
      </c>
      <c r="AC11" s="223">
        <v>4</v>
      </c>
      <c r="AD11" s="157" t="s">
        <v>281</v>
      </c>
      <c r="AE11" s="44" t="s">
        <v>281</v>
      </c>
      <c r="AF11" s="45" t="s">
        <v>281</v>
      </c>
      <c r="AG11" s="43">
        <v>4</v>
      </c>
      <c r="AH11" s="45">
        <v>4</v>
      </c>
      <c r="AI11" s="43" t="s">
        <v>281</v>
      </c>
      <c r="AJ11" s="44" t="s">
        <v>281</v>
      </c>
      <c r="AK11" s="45">
        <v>4</v>
      </c>
      <c r="AL11" s="43">
        <v>4</v>
      </c>
      <c r="AM11" s="44">
        <v>4</v>
      </c>
      <c r="AN11" s="45">
        <v>4</v>
      </c>
      <c r="AO11" s="47">
        <v>4</v>
      </c>
      <c r="AP11" s="43">
        <v>3</v>
      </c>
      <c r="AQ11" s="533" t="s">
        <v>281</v>
      </c>
      <c r="AR11" s="44">
        <v>4</v>
      </c>
      <c r="AS11" s="534">
        <v>4</v>
      </c>
      <c r="AT11" s="43">
        <v>3</v>
      </c>
      <c r="AU11" s="45">
        <v>4</v>
      </c>
      <c r="AV11" s="43"/>
      <c r="AW11" s="44"/>
      <c r="AX11" s="44"/>
      <c r="AY11" s="44"/>
      <c r="AZ11" s="44"/>
      <c r="BA11" s="43"/>
      <c r="BB11" s="44"/>
      <c r="BC11" s="87"/>
      <c r="BD11" s="66"/>
      <c r="BE11" s="44"/>
      <c r="BF11" s="44"/>
      <c r="BG11" s="44"/>
      <c r="BH11" s="44"/>
      <c r="BI11" s="45"/>
      <c r="BJ11" s="43"/>
      <c r="BK11" s="45"/>
      <c r="BL11" s="43"/>
      <c r="BM11" s="44"/>
      <c r="BN11" s="44"/>
      <c r="BO11" s="45"/>
      <c r="BP11" s="43"/>
      <c r="BQ11" s="45"/>
      <c r="BR11" s="102"/>
      <c r="BS11" s="102"/>
      <c r="BT11" s="47"/>
      <c r="BU11" s="105"/>
    </row>
    <row r="12" spans="1:73" s="141" customFormat="1" ht="15.75" x14ac:dyDescent="0.25">
      <c r="A12" s="499" t="s">
        <v>209</v>
      </c>
      <c r="B12" s="495" t="s">
        <v>281</v>
      </c>
      <c r="C12" s="492" t="s">
        <v>281</v>
      </c>
      <c r="D12" s="492" t="s">
        <v>281</v>
      </c>
      <c r="E12" s="492" t="s">
        <v>281</v>
      </c>
      <c r="F12" s="492">
        <v>4</v>
      </c>
      <c r="G12" s="493">
        <v>4</v>
      </c>
      <c r="H12" s="495">
        <v>4</v>
      </c>
      <c r="I12" s="494">
        <v>4</v>
      </c>
      <c r="J12" s="491" t="s">
        <v>281</v>
      </c>
      <c r="K12" s="492" t="s">
        <v>281</v>
      </c>
      <c r="L12" s="494" t="s">
        <v>281</v>
      </c>
      <c r="M12" s="491">
        <v>4</v>
      </c>
      <c r="N12" s="493">
        <v>4</v>
      </c>
      <c r="O12" s="494">
        <v>4</v>
      </c>
      <c r="P12" s="491" t="s">
        <v>281</v>
      </c>
      <c r="Q12" s="492" t="s">
        <v>281</v>
      </c>
      <c r="R12" s="492" t="s">
        <v>281</v>
      </c>
      <c r="S12" s="493" t="s">
        <v>281</v>
      </c>
      <c r="T12" s="491">
        <v>4</v>
      </c>
      <c r="U12" s="492">
        <v>3</v>
      </c>
      <c r="V12" s="493">
        <v>3</v>
      </c>
      <c r="W12" s="491" t="s">
        <v>281</v>
      </c>
      <c r="X12" s="492" t="s">
        <v>281</v>
      </c>
      <c r="Y12" s="492" t="s">
        <v>281</v>
      </c>
      <c r="Z12" s="534" t="s">
        <v>281</v>
      </c>
      <c r="AA12" s="491">
        <v>4</v>
      </c>
      <c r="AB12" s="496">
        <v>4</v>
      </c>
      <c r="AC12" s="493">
        <v>3</v>
      </c>
      <c r="AD12" s="495" t="s">
        <v>281</v>
      </c>
      <c r="AE12" s="492" t="s">
        <v>281</v>
      </c>
      <c r="AF12" s="493" t="s">
        <v>281</v>
      </c>
      <c r="AG12" s="491">
        <v>3</v>
      </c>
      <c r="AH12" s="493">
        <v>3</v>
      </c>
      <c r="AI12" s="491" t="s">
        <v>281</v>
      </c>
      <c r="AJ12" s="492" t="s">
        <v>281</v>
      </c>
      <c r="AK12" s="493">
        <v>4</v>
      </c>
      <c r="AL12" s="491">
        <v>4</v>
      </c>
      <c r="AM12" s="492">
        <v>4</v>
      </c>
      <c r="AN12" s="493">
        <v>3</v>
      </c>
      <c r="AO12" s="494">
        <v>4</v>
      </c>
      <c r="AP12" s="491">
        <v>3</v>
      </c>
      <c r="AQ12" s="533" t="s">
        <v>281</v>
      </c>
      <c r="AR12" s="492">
        <v>3</v>
      </c>
      <c r="AS12" s="534">
        <v>3</v>
      </c>
      <c r="AT12" s="491">
        <v>3</v>
      </c>
      <c r="AU12" s="493">
        <v>3</v>
      </c>
      <c r="AV12" s="491"/>
      <c r="AW12" s="492"/>
      <c r="AX12" s="492"/>
      <c r="AY12" s="492"/>
      <c r="AZ12" s="492"/>
      <c r="BA12" s="491"/>
      <c r="BB12" s="492"/>
      <c r="BC12" s="496"/>
      <c r="BD12" s="495"/>
      <c r="BE12" s="492"/>
      <c r="BF12" s="492"/>
      <c r="BG12" s="492"/>
      <c r="BH12" s="492"/>
      <c r="BI12" s="493"/>
      <c r="BJ12" s="491"/>
      <c r="BK12" s="493"/>
      <c r="BL12" s="491"/>
      <c r="BM12" s="492"/>
      <c r="BN12" s="492"/>
      <c r="BO12" s="493"/>
      <c r="BP12" s="491"/>
      <c r="BQ12" s="493"/>
      <c r="BR12" s="497"/>
      <c r="BS12" s="497"/>
      <c r="BT12" s="494"/>
      <c r="BU12" s="498"/>
    </row>
    <row r="13" spans="1:73" s="141" customFormat="1" ht="15.75" x14ac:dyDescent="0.25">
      <c r="A13" s="144" t="s">
        <v>210</v>
      </c>
      <c r="B13" s="66"/>
      <c r="C13" s="44"/>
      <c r="D13" s="44"/>
      <c r="E13" s="44"/>
      <c r="F13" s="44"/>
      <c r="G13" s="45"/>
      <c r="H13" s="66"/>
      <c r="I13" s="47"/>
      <c r="J13" s="43"/>
      <c r="K13" s="44"/>
      <c r="L13" s="47"/>
      <c r="M13" s="43"/>
      <c r="N13" s="45"/>
      <c r="O13" s="47"/>
      <c r="P13" s="43"/>
      <c r="Q13" s="44"/>
      <c r="R13" s="44"/>
      <c r="S13" s="45"/>
      <c r="T13" s="43"/>
      <c r="U13" s="44"/>
      <c r="V13" s="45"/>
      <c r="W13" s="43"/>
      <c r="X13" s="44"/>
      <c r="Y13" s="44"/>
      <c r="Z13" s="45"/>
      <c r="AA13" s="43"/>
      <c r="AB13" s="87"/>
      <c r="AC13" s="45"/>
      <c r="AD13" s="66"/>
      <c r="AE13" s="44"/>
      <c r="AF13" s="45"/>
      <c r="AG13" s="43"/>
      <c r="AH13" s="45"/>
      <c r="AI13" s="43"/>
      <c r="AJ13" s="44"/>
      <c r="AK13" s="45"/>
      <c r="AL13" s="43"/>
      <c r="AM13" s="44"/>
      <c r="AN13" s="45"/>
      <c r="AO13" s="47"/>
      <c r="AP13" s="43"/>
      <c r="AQ13" s="44"/>
      <c r="AR13" s="44"/>
      <c r="AS13" s="534"/>
      <c r="AT13" s="43"/>
      <c r="AU13" s="45"/>
      <c r="AV13" s="43"/>
      <c r="AW13" s="44"/>
      <c r="AX13" s="44"/>
      <c r="AY13" s="44"/>
      <c r="AZ13" s="44"/>
      <c r="BA13" s="43"/>
      <c r="BB13" s="44"/>
      <c r="BC13" s="87"/>
      <c r="BD13" s="66"/>
      <c r="BE13" s="44"/>
      <c r="BF13" s="44"/>
      <c r="BG13" s="44"/>
      <c r="BH13" s="44"/>
      <c r="BI13" s="45"/>
      <c r="BJ13" s="43"/>
      <c r="BK13" s="45"/>
      <c r="BL13" s="43"/>
      <c r="BM13" s="44"/>
      <c r="BN13" s="44"/>
      <c r="BO13" s="45"/>
      <c r="BP13" s="43"/>
      <c r="BQ13" s="45"/>
      <c r="BR13" s="102"/>
      <c r="BS13" s="102"/>
      <c r="BT13" s="47"/>
      <c r="BU13" s="105"/>
    </row>
    <row r="14" spans="1:73" s="141" customFormat="1" ht="15.75" x14ac:dyDescent="0.25">
      <c r="A14" s="144" t="s">
        <v>213</v>
      </c>
      <c r="B14" s="66" t="s">
        <v>281</v>
      </c>
      <c r="C14" s="44" t="s">
        <v>281</v>
      </c>
      <c r="D14" s="44" t="s">
        <v>281</v>
      </c>
      <c r="E14" s="44" t="s">
        <v>281</v>
      </c>
      <c r="F14" s="44">
        <v>5</v>
      </c>
      <c r="G14" s="45">
        <v>5</v>
      </c>
      <c r="H14" s="66">
        <v>5</v>
      </c>
      <c r="I14" s="47">
        <v>5</v>
      </c>
      <c r="J14" s="43" t="s">
        <v>281</v>
      </c>
      <c r="K14" s="44" t="s">
        <v>281</v>
      </c>
      <c r="L14" s="47" t="s">
        <v>281</v>
      </c>
      <c r="M14" s="43">
        <v>4</v>
      </c>
      <c r="N14" s="45">
        <v>5</v>
      </c>
      <c r="O14" s="47">
        <v>5</v>
      </c>
      <c r="P14" s="43" t="s">
        <v>281</v>
      </c>
      <c r="Q14" s="44" t="s">
        <v>281</v>
      </c>
      <c r="R14" s="44" t="s">
        <v>281</v>
      </c>
      <c r="S14" s="45" t="s">
        <v>281</v>
      </c>
      <c r="T14" s="43">
        <v>5</v>
      </c>
      <c r="U14" s="44">
        <v>5</v>
      </c>
      <c r="V14" s="45">
        <v>4</v>
      </c>
      <c r="W14" s="43" t="s">
        <v>281</v>
      </c>
      <c r="X14" s="44" t="s">
        <v>281</v>
      </c>
      <c r="Y14" s="44" t="s">
        <v>281</v>
      </c>
      <c r="Z14" s="45" t="s">
        <v>281</v>
      </c>
      <c r="AA14" s="43">
        <v>5</v>
      </c>
      <c r="AB14" s="87">
        <v>5</v>
      </c>
      <c r="AC14" s="45">
        <v>5</v>
      </c>
      <c r="AD14" s="66" t="s">
        <v>281</v>
      </c>
      <c r="AE14" s="44" t="s">
        <v>281</v>
      </c>
      <c r="AF14" s="45" t="s">
        <v>281</v>
      </c>
      <c r="AG14" s="43">
        <v>4</v>
      </c>
      <c r="AH14" s="45">
        <v>4</v>
      </c>
      <c r="AI14" s="43" t="s">
        <v>281</v>
      </c>
      <c r="AJ14" s="44" t="s">
        <v>281</v>
      </c>
      <c r="AK14" s="45">
        <v>5</v>
      </c>
      <c r="AL14" s="43">
        <v>5</v>
      </c>
      <c r="AM14" s="44">
        <v>4</v>
      </c>
      <c r="AN14" s="45">
        <v>5</v>
      </c>
      <c r="AO14" s="47">
        <v>5</v>
      </c>
      <c r="AP14" s="43">
        <v>4</v>
      </c>
      <c r="AQ14" s="533" t="s">
        <v>281</v>
      </c>
      <c r="AR14" s="44">
        <v>4</v>
      </c>
      <c r="AS14" s="534">
        <v>4</v>
      </c>
      <c r="AT14" s="43">
        <v>4</v>
      </c>
      <c r="AU14" s="45">
        <v>4</v>
      </c>
      <c r="AV14" s="43"/>
      <c r="AW14" s="44"/>
      <c r="AX14" s="44"/>
      <c r="AY14" s="44"/>
      <c r="AZ14" s="44"/>
      <c r="BA14" s="43"/>
      <c r="BB14" s="44"/>
      <c r="BC14" s="87"/>
      <c r="BD14" s="66"/>
      <c r="BE14" s="44"/>
      <c r="BF14" s="44"/>
      <c r="BG14" s="44"/>
      <c r="BH14" s="44"/>
      <c r="BI14" s="45"/>
      <c r="BJ14" s="43"/>
      <c r="BK14" s="45"/>
      <c r="BL14" s="43"/>
      <c r="BM14" s="44"/>
      <c r="BN14" s="44"/>
      <c r="BO14" s="45"/>
      <c r="BP14" s="43"/>
      <c r="BQ14" s="45"/>
      <c r="BR14" s="102"/>
      <c r="BS14" s="102"/>
      <c r="BT14" s="47"/>
      <c r="BU14" s="105"/>
    </row>
    <row r="15" spans="1:73" s="141" customFormat="1" ht="15.75" x14ac:dyDescent="0.25">
      <c r="A15" s="159">
        <v>1521160</v>
      </c>
      <c r="B15" s="66" t="s">
        <v>281</v>
      </c>
      <c r="C15" s="44" t="s">
        <v>281</v>
      </c>
      <c r="D15" s="44" t="s">
        <v>281</v>
      </c>
      <c r="E15" s="44" t="s">
        <v>281</v>
      </c>
      <c r="F15" s="44">
        <v>4</v>
      </c>
      <c r="G15" s="45">
        <v>4</v>
      </c>
      <c r="H15" s="66">
        <v>4</v>
      </c>
      <c r="I15" s="47">
        <v>4</v>
      </c>
      <c r="J15" s="43" t="s">
        <v>281</v>
      </c>
      <c r="K15" s="44" t="s">
        <v>281</v>
      </c>
      <c r="L15" s="47" t="s">
        <v>281</v>
      </c>
      <c r="M15" s="43">
        <v>4</v>
      </c>
      <c r="N15" s="45">
        <v>4</v>
      </c>
      <c r="O15" s="47">
        <v>4</v>
      </c>
      <c r="P15" s="43" t="s">
        <v>281</v>
      </c>
      <c r="Q15" s="44" t="s">
        <v>281</v>
      </c>
      <c r="R15" s="44" t="s">
        <v>281</v>
      </c>
      <c r="S15" s="45" t="s">
        <v>281</v>
      </c>
      <c r="T15" s="43">
        <v>5</v>
      </c>
      <c r="U15" s="44">
        <v>4</v>
      </c>
      <c r="V15" s="45">
        <v>4</v>
      </c>
      <c r="W15" s="43" t="s">
        <v>281</v>
      </c>
      <c r="X15" s="44" t="s">
        <v>281</v>
      </c>
      <c r="Y15" s="44" t="s">
        <v>281</v>
      </c>
      <c r="Z15" s="45" t="s">
        <v>281</v>
      </c>
      <c r="AA15" s="43">
        <v>4</v>
      </c>
      <c r="AB15" s="87">
        <v>4</v>
      </c>
      <c r="AC15" s="45">
        <v>4</v>
      </c>
      <c r="AD15" s="66" t="s">
        <v>281</v>
      </c>
      <c r="AE15" s="44" t="s">
        <v>281</v>
      </c>
      <c r="AF15" s="45" t="s">
        <v>281</v>
      </c>
      <c r="AG15" s="43">
        <v>4</v>
      </c>
      <c r="AH15" s="45">
        <v>4</v>
      </c>
      <c r="AI15" s="43" t="s">
        <v>281</v>
      </c>
      <c r="AJ15" s="44" t="s">
        <v>281</v>
      </c>
      <c r="AK15" s="45">
        <v>4</v>
      </c>
      <c r="AL15" s="43">
        <v>4</v>
      </c>
      <c r="AM15" s="44">
        <v>4</v>
      </c>
      <c r="AN15" s="45">
        <v>4</v>
      </c>
      <c r="AO15" s="47">
        <v>4</v>
      </c>
      <c r="AP15" s="43">
        <v>4</v>
      </c>
      <c r="AQ15" s="533" t="s">
        <v>281</v>
      </c>
      <c r="AR15" s="44">
        <v>4</v>
      </c>
      <c r="AS15" s="534">
        <v>4</v>
      </c>
      <c r="AT15" s="43">
        <v>4</v>
      </c>
      <c r="AU15" s="45">
        <v>4</v>
      </c>
      <c r="AV15" s="43"/>
      <c r="AW15" s="44"/>
      <c r="AX15" s="44"/>
      <c r="AY15" s="44"/>
      <c r="AZ15" s="44"/>
      <c r="BA15" s="43"/>
      <c r="BB15" s="44"/>
      <c r="BC15" s="87"/>
      <c r="BD15" s="66"/>
      <c r="BE15" s="44"/>
      <c r="BF15" s="44"/>
      <c r="BG15" s="44"/>
      <c r="BH15" s="44"/>
      <c r="BI15" s="45"/>
      <c r="BJ15" s="43"/>
      <c r="BK15" s="45"/>
      <c r="BL15" s="43"/>
      <c r="BM15" s="44"/>
      <c r="BN15" s="44"/>
      <c r="BO15" s="45"/>
      <c r="BP15" s="43"/>
      <c r="BQ15" s="45"/>
      <c r="BR15" s="102"/>
      <c r="BS15" s="102"/>
      <c r="BT15" s="47"/>
      <c r="BU15" s="105"/>
    </row>
    <row r="16" spans="1:73" s="141" customFormat="1" ht="15.75" x14ac:dyDescent="0.25">
      <c r="A16" s="159">
        <v>1521685</v>
      </c>
      <c r="B16" s="66" t="s">
        <v>281</v>
      </c>
      <c r="C16" s="44" t="s">
        <v>281</v>
      </c>
      <c r="D16" s="44" t="s">
        <v>281</v>
      </c>
      <c r="E16" s="44" t="s">
        <v>281</v>
      </c>
      <c r="F16" s="44">
        <v>4</v>
      </c>
      <c r="G16" s="45">
        <v>3</v>
      </c>
      <c r="H16" s="66">
        <v>4</v>
      </c>
      <c r="I16" s="47">
        <v>3</v>
      </c>
      <c r="J16" s="43" t="s">
        <v>281</v>
      </c>
      <c r="K16" s="44" t="s">
        <v>281</v>
      </c>
      <c r="L16" s="47" t="s">
        <v>281</v>
      </c>
      <c r="M16" s="43">
        <v>4</v>
      </c>
      <c r="N16" s="45">
        <v>4</v>
      </c>
      <c r="O16" s="47">
        <v>4</v>
      </c>
      <c r="P16" s="43" t="s">
        <v>281</v>
      </c>
      <c r="Q16" s="44" t="s">
        <v>281</v>
      </c>
      <c r="R16" s="44" t="s">
        <v>281</v>
      </c>
      <c r="S16" s="45" t="s">
        <v>281</v>
      </c>
      <c r="T16" s="43">
        <v>3</v>
      </c>
      <c r="U16" s="44">
        <v>4</v>
      </c>
      <c r="V16" s="45">
        <v>5</v>
      </c>
      <c r="W16" s="43" t="s">
        <v>281</v>
      </c>
      <c r="X16" s="44" t="s">
        <v>281</v>
      </c>
      <c r="Y16" s="44" t="s">
        <v>281</v>
      </c>
      <c r="Z16" s="45" t="s">
        <v>281</v>
      </c>
      <c r="AA16" s="43">
        <v>3</v>
      </c>
      <c r="AB16" s="87">
        <v>3</v>
      </c>
      <c r="AC16" s="45">
        <v>3</v>
      </c>
      <c r="AD16" s="66" t="s">
        <v>281</v>
      </c>
      <c r="AE16" s="44" t="s">
        <v>281</v>
      </c>
      <c r="AF16" s="45" t="s">
        <v>281</v>
      </c>
      <c r="AG16" s="43">
        <v>3</v>
      </c>
      <c r="AH16" s="45">
        <v>4</v>
      </c>
      <c r="AI16" s="43" t="s">
        <v>281</v>
      </c>
      <c r="AJ16" s="44" t="s">
        <v>281</v>
      </c>
      <c r="AK16" s="45">
        <v>3</v>
      </c>
      <c r="AL16" s="43">
        <v>3</v>
      </c>
      <c r="AM16" s="44">
        <v>3</v>
      </c>
      <c r="AN16" s="45">
        <v>3</v>
      </c>
      <c r="AO16" s="47">
        <v>4</v>
      </c>
      <c r="AP16" s="43">
        <v>3</v>
      </c>
      <c r="AQ16" s="533" t="s">
        <v>281</v>
      </c>
      <c r="AR16" s="44">
        <v>3</v>
      </c>
      <c r="AS16" s="534">
        <v>3</v>
      </c>
      <c r="AT16" s="43">
        <v>3</v>
      </c>
      <c r="AU16" s="45">
        <v>3</v>
      </c>
      <c r="AV16" s="43"/>
      <c r="AW16" s="44"/>
      <c r="AX16" s="44"/>
      <c r="AY16" s="44"/>
      <c r="AZ16" s="44"/>
      <c r="BA16" s="43"/>
      <c r="BB16" s="44"/>
      <c r="BC16" s="87"/>
      <c r="BD16" s="66"/>
      <c r="BE16" s="44"/>
      <c r="BF16" s="44"/>
      <c r="BG16" s="44"/>
      <c r="BH16" s="44"/>
      <c r="BI16" s="45"/>
      <c r="BJ16" s="43"/>
      <c r="BK16" s="45"/>
      <c r="BL16" s="43"/>
      <c r="BM16" s="44"/>
      <c r="BN16" s="44"/>
      <c r="BO16" s="45"/>
      <c r="BP16" s="43"/>
      <c r="BQ16" s="45"/>
      <c r="BR16" s="102"/>
      <c r="BS16" s="102"/>
      <c r="BT16" s="47"/>
      <c r="BU16" s="105"/>
    </row>
    <row r="17" spans="1:73" s="141" customFormat="1" ht="15.75" x14ac:dyDescent="0.25">
      <c r="A17" s="144" t="s">
        <v>218</v>
      </c>
      <c r="B17" s="66"/>
      <c r="C17" s="44"/>
      <c r="D17" s="44"/>
      <c r="E17" s="44"/>
      <c r="F17" s="44"/>
      <c r="G17" s="45"/>
      <c r="H17" s="66"/>
      <c r="I17" s="47"/>
      <c r="J17" s="43"/>
      <c r="K17" s="44"/>
      <c r="L17" s="47"/>
      <c r="M17" s="43"/>
      <c r="N17" s="45"/>
      <c r="O17" s="47"/>
      <c r="P17" s="43"/>
      <c r="Q17" s="44"/>
      <c r="R17" s="44"/>
      <c r="S17" s="45"/>
      <c r="T17" s="43"/>
      <c r="U17" s="44"/>
      <c r="V17" s="45"/>
      <c r="W17" s="43"/>
      <c r="X17" s="44"/>
      <c r="Y17" s="44"/>
      <c r="Z17" s="45"/>
      <c r="AA17" s="43"/>
      <c r="AB17" s="87"/>
      <c r="AC17" s="45"/>
      <c r="AD17" s="66"/>
      <c r="AE17" s="44"/>
      <c r="AF17" s="45"/>
      <c r="AG17" s="43"/>
      <c r="AH17" s="45"/>
      <c r="AI17" s="43"/>
      <c r="AJ17" s="44"/>
      <c r="AK17" s="45"/>
      <c r="AL17" s="43"/>
      <c r="AM17" s="44"/>
      <c r="AN17" s="45"/>
      <c r="AO17" s="47"/>
      <c r="AP17" s="43"/>
      <c r="AQ17" s="44"/>
      <c r="AR17" s="44"/>
      <c r="AS17" s="534"/>
      <c r="AT17" s="43"/>
      <c r="AU17" s="45"/>
      <c r="AV17" s="43"/>
      <c r="AW17" s="44"/>
      <c r="AX17" s="44"/>
      <c r="AY17" s="44"/>
      <c r="AZ17" s="44"/>
      <c r="BA17" s="43"/>
      <c r="BB17" s="44"/>
      <c r="BC17" s="87"/>
      <c r="BD17" s="66"/>
      <c r="BE17" s="44"/>
      <c r="BF17" s="44"/>
      <c r="BG17" s="44"/>
      <c r="BH17" s="44"/>
      <c r="BI17" s="45"/>
      <c r="BJ17" s="43"/>
      <c r="BK17" s="45"/>
      <c r="BL17" s="43"/>
      <c r="BM17" s="44"/>
      <c r="BN17" s="44"/>
      <c r="BO17" s="45"/>
      <c r="BP17" s="43"/>
      <c r="BQ17" s="45"/>
      <c r="BR17" s="102"/>
      <c r="BS17" s="102"/>
      <c r="BT17" s="47"/>
      <c r="BU17" s="105" t="e">
        <f>AVERAGEIF(B17:BT17,"&gt;1",B17:BT17)</f>
        <v>#DIV/0!</v>
      </c>
    </row>
    <row r="18" spans="1:73" s="141" customFormat="1" ht="15" customHeight="1" x14ac:dyDescent="0.25">
      <c r="A18" s="144" t="s">
        <v>219</v>
      </c>
      <c r="B18" s="66" t="s">
        <v>281</v>
      </c>
      <c r="C18" s="44" t="s">
        <v>281</v>
      </c>
      <c r="D18" s="44" t="s">
        <v>281</v>
      </c>
      <c r="E18" s="44" t="s">
        <v>281</v>
      </c>
      <c r="F18" s="44">
        <v>4</v>
      </c>
      <c r="G18" s="45">
        <v>4</v>
      </c>
      <c r="H18" s="66">
        <v>4</v>
      </c>
      <c r="I18" s="47">
        <v>4</v>
      </c>
      <c r="J18" s="43" t="s">
        <v>281</v>
      </c>
      <c r="K18" s="44" t="s">
        <v>281</v>
      </c>
      <c r="L18" s="47" t="s">
        <v>281</v>
      </c>
      <c r="M18" s="43">
        <v>3</v>
      </c>
      <c r="N18" s="45">
        <v>4</v>
      </c>
      <c r="O18" s="47">
        <v>4</v>
      </c>
      <c r="P18" s="43" t="s">
        <v>281</v>
      </c>
      <c r="Q18" s="44" t="s">
        <v>281</v>
      </c>
      <c r="R18" s="44" t="s">
        <v>281</v>
      </c>
      <c r="S18" s="45" t="s">
        <v>281</v>
      </c>
      <c r="T18" s="43">
        <v>4</v>
      </c>
      <c r="U18" s="44">
        <v>3</v>
      </c>
      <c r="V18" s="45">
        <v>4</v>
      </c>
      <c r="W18" s="43" t="s">
        <v>281</v>
      </c>
      <c r="X18" s="44" t="s">
        <v>281</v>
      </c>
      <c r="Y18" s="44" t="s">
        <v>281</v>
      </c>
      <c r="Z18" s="45" t="s">
        <v>281</v>
      </c>
      <c r="AA18" s="43">
        <v>4</v>
      </c>
      <c r="AB18" s="87">
        <v>4</v>
      </c>
      <c r="AC18" s="45">
        <v>4</v>
      </c>
      <c r="AD18" s="66" t="s">
        <v>281</v>
      </c>
      <c r="AE18" s="44" t="s">
        <v>281</v>
      </c>
      <c r="AF18" s="45" t="s">
        <v>281</v>
      </c>
      <c r="AG18" s="43">
        <v>3</v>
      </c>
      <c r="AH18" s="45">
        <v>4</v>
      </c>
      <c r="AI18" s="43" t="s">
        <v>281</v>
      </c>
      <c r="AJ18" s="44" t="s">
        <v>281</v>
      </c>
      <c r="AK18" s="45">
        <v>4</v>
      </c>
      <c r="AL18" s="43">
        <v>4</v>
      </c>
      <c r="AM18" s="44">
        <v>4</v>
      </c>
      <c r="AN18" s="45">
        <v>4</v>
      </c>
      <c r="AO18" s="47">
        <v>4</v>
      </c>
      <c r="AP18" s="43">
        <v>4</v>
      </c>
      <c r="AQ18" s="533" t="s">
        <v>281</v>
      </c>
      <c r="AR18" s="44">
        <v>4</v>
      </c>
      <c r="AS18" s="534">
        <v>4</v>
      </c>
      <c r="AT18" s="43">
        <v>5</v>
      </c>
      <c r="AU18" s="45">
        <v>4</v>
      </c>
      <c r="AV18" s="43"/>
      <c r="AW18" s="44"/>
      <c r="AX18" s="44"/>
      <c r="AY18" s="44"/>
      <c r="AZ18" s="44"/>
      <c r="BA18" s="43"/>
      <c r="BB18" s="44"/>
      <c r="BC18" s="87"/>
      <c r="BD18" s="66"/>
      <c r="BE18" s="44"/>
      <c r="BF18" s="44"/>
      <c r="BG18" s="44"/>
      <c r="BH18" s="44"/>
      <c r="BI18" s="45"/>
      <c r="BJ18" s="43"/>
      <c r="BK18" s="45"/>
      <c r="BL18" s="43"/>
      <c r="BM18" s="44"/>
      <c r="BN18" s="44"/>
      <c r="BO18" s="45"/>
      <c r="BP18" s="43"/>
      <c r="BQ18" s="45"/>
      <c r="BR18" s="102"/>
      <c r="BS18" s="102"/>
      <c r="BT18" s="47"/>
      <c r="BU18" s="105">
        <f>AVERAGEIF(B18:BT18,"&gt;1",B18:BT18)</f>
        <v>3.92</v>
      </c>
    </row>
    <row r="19" spans="1:73" s="141" customFormat="1" ht="15.75" x14ac:dyDescent="0.25">
      <c r="A19" s="144" t="s">
        <v>221</v>
      </c>
      <c r="B19" s="66"/>
      <c r="C19" s="44"/>
      <c r="D19" s="44"/>
      <c r="E19" s="44"/>
      <c r="F19" s="44"/>
      <c r="G19" s="45"/>
      <c r="H19" s="66"/>
      <c r="I19" s="47"/>
      <c r="J19" s="43"/>
      <c r="K19" s="44"/>
      <c r="L19" s="47"/>
      <c r="M19" s="43"/>
      <c r="N19" s="45"/>
      <c r="O19" s="47"/>
      <c r="P19" s="43"/>
      <c r="Q19" s="44"/>
      <c r="R19" s="44"/>
      <c r="S19" s="45"/>
      <c r="T19" s="43"/>
      <c r="U19" s="44"/>
      <c r="V19" s="45"/>
      <c r="W19" s="43"/>
      <c r="X19" s="44"/>
      <c r="Y19" s="44"/>
      <c r="Z19" s="45"/>
      <c r="AA19" s="43"/>
      <c r="AB19" s="87"/>
      <c r="AC19" s="45"/>
      <c r="AD19" s="66"/>
      <c r="AE19" s="44"/>
      <c r="AF19" s="45"/>
      <c r="AG19" s="43"/>
      <c r="AH19" s="45"/>
      <c r="AI19" s="43"/>
      <c r="AJ19" s="44"/>
      <c r="AK19" s="45"/>
      <c r="AL19" s="43"/>
      <c r="AM19" s="44"/>
      <c r="AN19" s="45"/>
      <c r="AO19" s="47"/>
      <c r="AP19" s="43"/>
      <c r="AQ19" s="44"/>
      <c r="AR19" s="44"/>
      <c r="AS19" s="534"/>
      <c r="AT19" s="43"/>
      <c r="AU19" s="45"/>
      <c r="AV19" s="43"/>
      <c r="AW19" s="44"/>
      <c r="AX19" s="44"/>
      <c r="AY19" s="44"/>
      <c r="AZ19" s="44"/>
      <c r="BA19" s="43"/>
      <c r="BB19" s="44"/>
      <c r="BC19" s="87"/>
      <c r="BD19" s="66"/>
      <c r="BE19" s="44"/>
      <c r="BF19" s="44"/>
      <c r="BG19" s="44"/>
      <c r="BH19" s="44"/>
      <c r="BI19" s="45"/>
      <c r="BJ19" s="43"/>
      <c r="BK19" s="45"/>
      <c r="BL19" s="43"/>
      <c r="BM19" s="44"/>
      <c r="BN19" s="44"/>
      <c r="BO19" s="45"/>
      <c r="BP19" s="43"/>
      <c r="BQ19" s="45"/>
      <c r="BR19" s="102"/>
      <c r="BS19" s="102"/>
      <c r="BT19" s="47"/>
      <c r="BU19" s="105" t="e">
        <f>AVERAGEIF(B19:BT19,"&gt;1",B19:BT19)</f>
        <v>#DIV/0!</v>
      </c>
    </row>
    <row r="20" spans="1:73" s="141" customFormat="1" ht="15.75" x14ac:dyDescent="0.25">
      <c r="A20" s="159">
        <v>1521163</v>
      </c>
      <c r="B20" s="157"/>
      <c r="C20" s="84"/>
      <c r="D20" s="84"/>
      <c r="E20" s="84"/>
      <c r="F20" s="84"/>
      <c r="G20" s="85"/>
      <c r="H20" s="157"/>
      <c r="I20" s="160"/>
      <c r="J20" s="83"/>
      <c r="K20" s="84"/>
      <c r="L20" s="160"/>
      <c r="M20" s="83"/>
      <c r="N20" s="85"/>
      <c r="O20" s="160"/>
      <c r="P20" s="43"/>
      <c r="Q20" s="44"/>
      <c r="R20" s="44"/>
      <c r="S20" s="45"/>
      <c r="T20" s="43"/>
      <c r="U20" s="44"/>
      <c r="V20" s="45"/>
      <c r="W20" s="43"/>
      <c r="X20" s="44"/>
      <c r="Y20" s="44"/>
      <c r="Z20" s="45"/>
      <c r="AA20" s="43"/>
      <c r="AB20" s="87"/>
      <c r="AC20" s="45"/>
      <c r="AD20" s="66"/>
      <c r="AE20" s="44"/>
      <c r="AF20" s="45"/>
      <c r="AG20" s="43"/>
      <c r="AH20" s="45"/>
      <c r="AI20" s="43"/>
      <c r="AJ20" s="44" t="s">
        <v>281</v>
      </c>
      <c r="AK20" s="45">
        <v>3</v>
      </c>
      <c r="AL20" s="43">
        <v>3</v>
      </c>
      <c r="AM20" s="44">
        <v>4</v>
      </c>
      <c r="AN20" s="45">
        <v>3</v>
      </c>
      <c r="AO20" s="47">
        <v>3</v>
      </c>
      <c r="AP20" s="43"/>
      <c r="AQ20" s="44"/>
      <c r="AR20" s="44"/>
      <c r="AS20" s="534"/>
      <c r="AT20" s="43"/>
      <c r="AU20" s="45"/>
      <c r="AV20" s="43"/>
      <c r="AW20" s="44"/>
      <c r="AX20" s="44"/>
      <c r="AY20" s="44"/>
      <c r="AZ20" s="44"/>
      <c r="BA20" s="43"/>
      <c r="BB20" s="44"/>
      <c r="BC20" s="87"/>
      <c r="BD20" s="66"/>
      <c r="BE20" s="44"/>
      <c r="BF20" s="44"/>
      <c r="BG20" s="44"/>
      <c r="BH20" s="44"/>
      <c r="BI20" s="45"/>
      <c r="BJ20" s="43"/>
      <c r="BK20" s="45"/>
      <c r="BL20" s="43"/>
      <c r="BM20" s="44"/>
      <c r="BN20" s="44"/>
      <c r="BO20" s="45"/>
      <c r="BP20" s="43"/>
      <c r="BQ20" s="45"/>
      <c r="BR20" s="102"/>
      <c r="BS20" s="102"/>
      <c r="BT20" s="47"/>
      <c r="BU20" s="105"/>
    </row>
    <row r="21" spans="1:73" s="141" customFormat="1" ht="15.75" x14ac:dyDescent="0.25">
      <c r="A21" s="144" t="s">
        <v>223</v>
      </c>
      <c r="B21" s="157" t="s">
        <v>281</v>
      </c>
      <c r="C21" s="84" t="s">
        <v>281</v>
      </c>
      <c r="D21" s="84" t="s">
        <v>281</v>
      </c>
      <c r="E21" s="84" t="s">
        <v>281</v>
      </c>
      <c r="F21" s="84">
        <v>5</v>
      </c>
      <c r="G21" s="85">
        <v>5</v>
      </c>
      <c r="H21" s="157">
        <v>5</v>
      </c>
      <c r="I21" s="160">
        <v>5</v>
      </c>
      <c r="J21" s="83" t="s">
        <v>281</v>
      </c>
      <c r="K21" s="84" t="s">
        <v>281</v>
      </c>
      <c r="L21" s="160" t="s">
        <v>281</v>
      </c>
      <c r="M21" s="83">
        <v>5</v>
      </c>
      <c r="N21" s="85">
        <v>5</v>
      </c>
      <c r="O21" s="160">
        <v>5</v>
      </c>
      <c r="P21" s="43" t="s">
        <v>281</v>
      </c>
      <c r="Q21" s="44" t="s">
        <v>281</v>
      </c>
      <c r="R21" s="44" t="s">
        <v>281</v>
      </c>
      <c r="S21" s="45" t="s">
        <v>281</v>
      </c>
      <c r="T21" s="43">
        <v>5</v>
      </c>
      <c r="U21" s="44">
        <v>5</v>
      </c>
      <c r="V21" s="45">
        <v>4</v>
      </c>
      <c r="W21" s="43" t="s">
        <v>281</v>
      </c>
      <c r="X21" s="44" t="s">
        <v>281</v>
      </c>
      <c r="Y21" s="44" t="s">
        <v>281</v>
      </c>
      <c r="Z21" s="45" t="s">
        <v>281</v>
      </c>
      <c r="AA21" s="43">
        <v>4</v>
      </c>
      <c r="AB21" s="87">
        <v>4</v>
      </c>
      <c r="AC21" s="45">
        <v>4</v>
      </c>
      <c r="AD21" s="66" t="s">
        <v>281</v>
      </c>
      <c r="AE21" s="44" t="s">
        <v>281</v>
      </c>
      <c r="AF21" s="45" t="s">
        <v>281</v>
      </c>
      <c r="AG21" s="43">
        <v>4</v>
      </c>
      <c r="AH21" s="45">
        <v>4</v>
      </c>
      <c r="AI21" s="43" t="s">
        <v>281</v>
      </c>
      <c r="AJ21" s="44" t="s">
        <v>281</v>
      </c>
      <c r="AK21" s="45">
        <v>5</v>
      </c>
      <c r="AL21" s="43">
        <v>5</v>
      </c>
      <c r="AM21" s="44">
        <v>5</v>
      </c>
      <c r="AN21" s="45">
        <v>5</v>
      </c>
      <c r="AO21" s="47">
        <v>5</v>
      </c>
      <c r="AP21" s="43">
        <v>4</v>
      </c>
      <c r="AQ21" s="533" t="s">
        <v>281</v>
      </c>
      <c r="AR21" s="44">
        <v>5</v>
      </c>
      <c r="AS21" s="534">
        <v>4</v>
      </c>
      <c r="AT21" s="43">
        <v>5</v>
      </c>
      <c r="AU21" s="45">
        <v>4</v>
      </c>
      <c r="AV21" s="43"/>
      <c r="AW21" s="44"/>
      <c r="AX21" s="44"/>
      <c r="AY21" s="44"/>
      <c r="AZ21" s="44"/>
      <c r="BA21" s="43"/>
      <c r="BB21" s="44"/>
      <c r="BC21" s="87"/>
      <c r="BD21" s="66"/>
      <c r="BE21" s="44"/>
      <c r="BF21" s="44"/>
      <c r="BG21" s="44"/>
      <c r="BH21" s="44"/>
      <c r="BI21" s="45"/>
      <c r="BJ21" s="43"/>
      <c r="BK21" s="45"/>
      <c r="BL21" s="43"/>
      <c r="BM21" s="44"/>
      <c r="BN21" s="44"/>
      <c r="BO21" s="45"/>
      <c r="BP21" s="43"/>
      <c r="BQ21" s="45"/>
      <c r="BR21" s="102"/>
      <c r="BS21" s="102"/>
      <c r="BT21" s="47"/>
      <c r="BU21" s="105"/>
    </row>
    <row r="22" spans="1:73" s="141" customFormat="1" ht="15.75" x14ac:dyDescent="0.25">
      <c r="A22" s="144" t="s">
        <v>226</v>
      </c>
      <c r="B22" s="157" t="s">
        <v>281</v>
      </c>
      <c r="C22" s="84" t="s">
        <v>281</v>
      </c>
      <c r="D22" s="84" t="s">
        <v>281</v>
      </c>
      <c r="E22" s="84" t="s">
        <v>281</v>
      </c>
      <c r="F22" s="84">
        <v>5</v>
      </c>
      <c r="G22" s="85">
        <v>5</v>
      </c>
      <c r="H22" s="157">
        <v>5</v>
      </c>
      <c r="I22" s="160">
        <v>5</v>
      </c>
      <c r="J22" s="83" t="s">
        <v>281</v>
      </c>
      <c r="K22" s="84" t="s">
        <v>281</v>
      </c>
      <c r="L22" s="160" t="s">
        <v>281</v>
      </c>
      <c r="M22" s="83">
        <v>4</v>
      </c>
      <c r="N22" s="85">
        <v>5</v>
      </c>
      <c r="O22" s="160">
        <v>4</v>
      </c>
      <c r="P22" s="43" t="s">
        <v>281</v>
      </c>
      <c r="Q22" s="44" t="s">
        <v>281</v>
      </c>
      <c r="R22" s="44" t="s">
        <v>281</v>
      </c>
      <c r="S22" s="45" t="s">
        <v>281</v>
      </c>
      <c r="T22" s="43">
        <v>5</v>
      </c>
      <c r="U22" s="44">
        <v>5</v>
      </c>
      <c r="V22" s="45">
        <v>5</v>
      </c>
      <c r="W22" s="43" t="s">
        <v>281</v>
      </c>
      <c r="X22" s="44" t="s">
        <v>281</v>
      </c>
      <c r="Y22" s="44" t="s">
        <v>281</v>
      </c>
      <c r="Z22" s="45" t="s">
        <v>281</v>
      </c>
      <c r="AA22" s="43">
        <v>4</v>
      </c>
      <c r="AB22" s="87">
        <v>4</v>
      </c>
      <c r="AC22" s="45">
        <v>4</v>
      </c>
      <c r="AD22" s="66" t="s">
        <v>281</v>
      </c>
      <c r="AE22" s="44" t="s">
        <v>281</v>
      </c>
      <c r="AF22" s="45" t="s">
        <v>281</v>
      </c>
      <c r="AG22" s="43">
        <v>3</v>
      </c>
      <c r="AH22" s="45">
        <v>4</v>
      </c>
      <c r="AI22" s="43"/>
      <c r="AJ22" s="44"/>
      <c r="AK22" s="45"/>
      <c r="AL22" s="43"/>
      <c r="AM22" s="44"/>
      <c r="AN22" s="45"/>
      <c r="AO22" s="47"/>
      <c r="AP22" s="43"/>
      <c r="AQ22" s="44"/>
      <c r="AR22" s="44"/>
      <c r="AS22" s="534"/>
      <c r="AT22" s="43"/>
      <c r="AU22" s="45"/>
      <c r="AV22" s="43"/>
      <c r="AW22" s="44"/>
      <c r="AX22" s="44"/>
      <c r="AY22" s="44"/>
      <c r="AZ22" s="44"/>
      <c r="BA22" s="43"/>
      <c r="BB22" s="44"/>
      <c r="BC22" s="87"/>
      <c r="BD22" s="66"/>
      <c r="BE22" s="44"/>
      <c r="BF22" s="44"/>
      <c r="BG22" s="44"/>
      <c r="BH22" s="44"/>
      <c r="BI22" s="45"/>
      <c r="BJ22" s="43"/>
      <c r="BK22" s="45"/>
      <c r="BL22" s="43"/>
      <c r="BM22" s="44"/>
      <c r="BN22" s="44"/>
      <c r="BO22" s="45"/>
      <c r="BP22" s="43"/>
      <c r="BQ22" s="45"/>
      <c r="BR22" s="102"/>
      <c r="BS22" s="102"/>
      <c r="BT22" s="47"/>
      <c r="BU22" s="105"/>
    </row>
    <row r="23" spans="1:73" s="141" customFormat="1" ht="15.75" x14ac:dyDescent="0.25">
      <c r="A23" s="144" t="s">
        <v>227</v>
      </c>
      <c r="B23" s="157"/>
      <c r="C23" s="84"/>
      <c r="D23" s="84"/>
      <c r="E23" s="84"/>
      <c r="F23" s="84"/>
      <c r="G23" s="85"/>
      <c r="H23" s="157"/>
      <c r="I23" s="160"/>
      <c r="J23" s="83"/>
      <c r="K23" s="84"/>
      <c r="L23" s="160"/>
      <c r="M23" s="83"/>
      <c r="N23" s="85"/>
      <c r="O23" s="160"/>
      <c r="P23" s="43"/>
      <c r="Q23" s="44"/>
      <c r="R23" s="44"/>
      <c r="S23" s="45"/>
      <c r="T23" s="43"/>
      <c r="U23" s="44"/>
      <c r="V23" s="45"/>
      <c r="W23" s="43"/>
      <c r="X23" s="44"/>
      <c r="Y23" s="44"/>
      <c r="Z23" s="45"/>
      <c r="AA23" s="43"/>
      <c r="AB23" s="87"/>
      <c r="AC23" s="45"/>
      <c r="AD23" s="66"/>
      <c r="AE23" s="44"/>
      <c r="AF23" s="45"/>
      <c r="AG23" s="43"/>
      <c r="AH23" s="45"/>
      <c r="AI23" s="43"/>
      <c r="AJ23" s="44"/>
      <c r="AK23" s="45"/>
      <c r="AL23" s="43"/>
      <c r="AM23" s="44"/>
      <c r="AN23" s="45"/>
      <c r="AO23" s="47"/>
      <c r="AP23" s="43"/>
      <c r="AQ23" s="44"/>
      <c r="AR23" s="44"/>
      <c r="AS23" s="534"/>
      <c r="AT23" s="43"/>
      <c r="AU23" s="45"/>
      <c r="AV23" s="43"/>
      <c r="AW23" s="44"/>
      <c r="AX23" s="44"/>
      <c r="AY23" s="44"/>
      <c r="AZ23" s="44"/>
      <c r="BA23" s="43"/>
      <c r="BB23" s="44"/>
      <c r="BC23" s="87"/>
      <c r="BD23" s="66"/>
      <c r="BE23" s="44"/>
      <c r="BF23" s="44"/>
      <c r="BG23" s="44"/>
      <c r="BH23" s="44"/>
      <c r="BI23" s="45"/>
      <c r="BJ23" s="43"/>
      <c r="BK23" s="45"/>
      <c r="BL23" s="43"/>
      <c r="BM23" s="44"/>
      <c r="BN23" s="44"/>
      <c r="BO23" s="45"/>
      <c r="BP23" s="43"/>
      <c r="BQ23" s="45"/>
      <c r="BR23" s="102"/>
      <c r="BS23" s="102"/>
      <c r="BT23" s="47"/>
      <c r="BU23" s="105"/>
    </row>
    <row r="24" spans="1:73" s="141" customFormat="1" ht="15.75" x14ac:dyDescent="0.25">
      <c r="A24" s="159">
        <v>1221630</v>
      </c>
      <c r="B24" s="157" t="s">
        <v>281</v>
      </c>
      <c r="C24" s="84" t="s">
        <v>281</v>
      </c>
      <c r="D24" s="84" t="s">
        <v>281</v>
      </c>
      <c r="E24" s="84" t="s">
        <v>281</v>
      </c>
      <c r="F24" s="84">
        <v>3</v>
      </c>
      <c r="G24" s="85">
        <v>4</v>
      </c>
      <c r="H24" s="157">
        <v>3</v>
      </c>
      <c r="I24" s="160">
        <v>4</v>
      </c>
      <c r="J24" s="83" t="s">
        <v>281</v>
      </c>
      <c r="K24" s="84" t="s">
        <v>281</v>
      </c>
      <c r="L24" s="160" t="s">
        <v>281</v>
      </c>
      <c r="M24" s="83">
        <v>4</v>
      </c>
      <c r="N24" s="85">
        <v>4</v>
      </c>
      <c r="O24" s="160">
        <v>4</v>
      </c>
      <c r="P24" s="43" t="s">
        <v>281</v>
      </c>
      <c r="Q24" s="44" t="s">
        <v>281</v>
      </c>
      <c r="R24" s="44" t="s">
        <v>281</v>
      </c>
      <c r="S24" s="45" t="s">
        <v>281</v>
      </c>
      <c r="T24" s="43">
        <v>3</v>
      </c>
      <c r="U24" s="44">
        <v>3</v>
      </c>
      <c r="V24" s="45">
        <v>3</v>
      </c>
      <c r="W24" s="43" t="s">
        <v>281</v>
      </c>
      <c r="X24" s="44" t="s">
        <v>281</v>
      </c>
      <c r="Y24" s="44" t="s">
        <v>281</v>
      </c>
      <c r="Z24" s="45" t="s">
        <v>281</v>
      </c>
      <c r="AA24" s="43">
        <v>3</v>
      </c>
      <c r="AB24" s="87">
        <v>3</v>
      </c>
      <c r="AC24" s="45">
        <v>3</v>
      </c>
      <c r="AD24" s="66" t="s">
        <v>281</v>
      </c>
      <c r="AE24" s="44" t="s">
        <v>281</v>
      </c>
      <c r="AF24" s="45" t="s">
        <v>281</v>
      </c>
      <c r="AG24" s="43">
        <v>3</v>
      </c>
      <c r="AH24" s="45">
        <v>4</v>
      </c>
      <c r="AI24" s="43" t="s">
        <v>281</v>
      </c>
      <c r="AJ24" s="44" t="s">
        <v>281</v>
      </c>
      <c r="AK24" s="45">
        <v>3</v>
      </c>
      <c r="AL24" s="43">
        <v>3</v>
      </c>
      <c r="AM24" s="44">
        <v>3</v>
      </c>
      <c r="AN24" s="45">
        <v>3</v>
      </c>
      <c r="AO24" s="47">
        <v>3</v>
      </c>
      <c r="AP24" s="43">
        <v>3</v>
      </c>
      <c r="AQ24" s="533" t="s">
        <v>281</v>
      </c>
      <c r="AR24" s="44">
        <v>3</v>
      </c>
      <c r="AS24" s="534">
        <v>3</v>
      </c>
      <c r="AT24" s="43">
        <v>3</v>
      </c>
      <c r="AU24" s="45">
        <v>3</v>
      </c>
      <c r="AV24" s="43"/>
      <c r="AW24" s="44"/>
      <c r="AX24" s="44"/>
      <c r="AY24" s="44"/>
      <c r="AZ24" s="44"/>
      <c r="BA24" s="43"/>
      <c r="BB24" s="44"/>
      <c r="BC24" s="87"/>
      <c r="BD24" s="66"/>
      <c r="BE24" s="44"/>
      <c r="BF24" s="44"/>
      <c r="BG24" s="44"/>
      <c r="BH24" s="44"/>
      <c r="BI24" s="45"/>
      <c r="BJ24" s="43"/>
      <c r="BK24" s="45"/>
      <c r="BL24" s="43"/>
      <c r="BM24" s="44"/>
      <c r="BN24" s="44"/>
      <c r="BO24" s="45"/>
      <c r="BP24" s="43"/>
      <c r="BQ24" s="45"/>
      <c r="BR24" s="102"/>
      <c r="BS24" s="102"/>
      <c r="BT24" s="47"/>
      <c r="BU24" s="105"/>
    </row>
    <row r="25" spans="1:73" s="141" customFormat="1" ht="15.75" x14ac:dyDescent="0.25">
      <c r="A25" s="144" t="s">
        <v>231</v>
      </c>
      <c r="B25" s="157" t="s">
        <v>281</v>
      </c>
      <c r="C25" s="84" t="s">
        <v>281</v>
      </c>
      <c r="D25" s="84" t="s">
        <v>281</v>
      </c>
      <c r="E25" s="84" t="s">
        <v>281</v>
      </c>
      <c r="F25" s="84">
        <v>5</v>
      </c>
      <c r="G25" s="85">
        <v>5</v>
      </c>
      <c r="H25" s="157">
        <v>5</v>
      </c>
      <c r="I25" s="160">
        <v>5</v>
      </c>
      <c r="J25" s="83" t="s">
        <v>281</v>
      </c>
      <c r="K25" s="84" t="s">
        <v>281</v>
      </c>
      <c r="L25" s="160" t="s">
        <v>281</v>
      </c>
      <c r="M25" s="83">
        <v>4</v>
      </c>
      <c r="N25" s="85">
        <v>4</v>
      </c>
      <c r="O25" s="160">
        <v>5</v>
      </c>
      <c r="P25" s="43" t="s">
        <v>281</v>
      </c>
      <c r="Q25" s="44" t="s">
        <v>281</v>
      </c>
      <c r="R25" s="44" t="s">
        <v>281</v>
      </c>
      <c r="S25" s="45" t="s">
        <v>281</v>
      </c>
      <c r="T25" s="43">
        <v>5</v>
      </c>
      <c r="U25" s="44">
        <v>5</v>
      </c>
      <c r="V25" s="45">
        <v>4</v>
      </c>
      <c r="W25" s="43" t="s">
        <v>281</v>
      </c>
      <c r="X25" s="44" t="s">
        <v>281</v>
      </c>
      <c r="Y25" s="44" t="s">
        <v>281</v>
      </c>
      <c r="Z25" s="45" t="s">
        <v>281</v>
      </c>
      <c r="AA25" s="43">
        <v>4</v>
      </c>
      <c r="AB25" s="87">
        <v>3</v>
      </c>
      <c r="AC25" s="45">
        <v>5</v>
      </c>
      <c r="AD25" s="66" t="s">
        <v>281</v>
      </c>
      <c r="AE25" s="44" t="s">
        <v>281</v>
      </c>
      <c r="AF25" s="45" t="s">
        <v>281</v>
      </c>
      <c r="AG25" s="43">
        <v>4</v>
      </c>
      <c r="AH25" s="45">
        <v>4</v>
      </c>
      <c r="AI25" s="532" t="s">
        <v>281</v>
      </c>
      <c r="AJ25" s="44" t="s">
        <v>281</v>
      </c>
      <c r="AK25" s="45">
        <v>3</v>
      </c>
      <c r="AL25" s="43">
        <v>3</v>
      </c>
      <c r="AM25" s="44">
        <v>3</v>
      </c>
      <c r="AN25" s="45">
        <v>3</v>
      </c>
      <c r="AO25" s="47">
        <v>3</v>
      </c>
      <c r="AP25" s="43">
        <v>4</v>
      </c>
      <c r="AQ25" s="533" t="s">
        <v>281</v>
      </c>
      <c r="AR25" s="44">
        <v>4</v>
      </c>
      <c r="AS25" s="534">
        <v>4</v>
      </c>
      <c r="AT25" s="43">
        <v>4</v>
      </c>
      <c r="AU25" s="45">
        <v>4</v>
      </c>
      <c r="AV25" s="43"/>
      <c r="AW25" s="44"/>
      <c r="AX25" s="44"/>
      <c r="AY25" s="44"/>
      <c r="AZ25" s="44"/>
      <c r="BA25" s="43"/>
      <c r="BB25" s="44"/>
      <c r="BC25" s="87"/>
      <c r="BD25" s="66"/>
      <c r="BE25" s="44"/>
      <c r="BF25" s="44"/>
      <c r="BG25" s="44"/>
      <c r="BH25" s="44"/>
      <c r="BI25" s="45"/>
      <c r="BJ25" s="43"/>
      <c r="BK25" s="45"/>
      <c r="BL25" s="43"/>
      <c r="BM25" s="44"/>
      <c r="BN25" s="44"/>
      <c r="BO25" s="45"/>
      <c r="BP25" s="43"/>
      <c r="BQ25" s="45"/>
      <c r="BR25" s="102"/>
      <c r="BS25" s="102"/>
      <c r="BT25" s="47"/>
      <c r="BU25" s="105"/>
    </row>
    <row r="26" spans="1:73" s="141" customFormat="1" ht="15.75" x14ac:dyDescent="0.25">
      <c r="A26" s="144" t="s">
        <v>232</v>
      </c>
      <c r="B26" s="157" t="s">
        <v>281</v>
      </c>
      <c r="C26" s="84" t="s">
        <v>281</v>
      </c>
      <c r="D26" s="84" t="s">
        <v>281</v>
      </c>
      <c r="E26" s="84" t="s">
        <v>281</v>
      </c>
      <c r="F26" s="84">
        <v>5</v>
      </c>
      <c r="G26" s="85">
        <v>4</v>
      </c>
      <c r="H26" s="157">
        <v>4</v>
      </c>
      <c r="I26" s="160">
        <v>4</v>
      </c>
      <c r="J26" s="83" t="s">
        <v>281</v>
      </c>
      <c r="K26" s="84" t="s">
        <v>281</v>
      </c>
      <c r="L26" s="160" t="s">
        <v>281</v>
      </c>
      <c r="M26" s="83">
        <v>4</v>
      </c>
      <c r="N26" s="85">
        <v>5</v>
      </c>
      <c r="O26" s="160">
        <v>5</v>
      </c>
      <c r="P26" s="43" t="s">
        <v>281</v>
      </c>
      <c r="Q26" s="44" t="s">
        <v>281</v>
      </c>
      <c r="R26" s="44" t="s">
        <v>281</v>
      </c>
      <c r="S26" s="45" t="s">
        <v>281</v>
      </c>
      <c r="T26" s="43">
        <v>5</v>
      </c>
      <c r="U26" s="44">
        <v>3</v>
      </c>
      <c r="V26" s="45">
        <v>4</v>
      </c>
      <c r="W26" s="43"/>
      <c r="X26" s="44"/>
      <c r="Y26" s="44"/>
      <c r="Z26" s="45"/>
      <c r="AA26" s="43"/>
      <c r="AB26" s="87"/>
      <c r="AC26" s="45"/>
      <c r="AD26" s="66"/>
      <c r="AE26" s="44"/>
      <c r="AF26" s="45"/>
      <c r="AG26" s="43"/>
      <c r="AH26" s="45"/>
      <c r="AI26" s="43"/>
      <c r="AJ26" s="44"/>
      <c r="AK26" s="45"/>
      <c r="AL26" s="43"/>
      <c r="AM26" s="44"/>
      <c r="AN26" s="45"/>
      <c r="AO26" s="47"/>
      <c r="AP26" s="43"/>
      <c r="AQ26" s="44"/>
      <c r="AR26" s="44"/>
      <c r="AS26" s="534"/>
      <c r="AT26" s="43"/>
      <c r="AU26" s="45"/>
      <c r="AV26" s="43"/>
      <c r="AW26" s="44"/>
      <c r="AX26" s="44"/>
      <c r="AY26" s="44"/>
      <c r="AZ26" s="44"/>
      <c r="BA26" s="43"/>
      <c r="BB26" s="44"/>
      <c r="BC26" s="87"/>
      <c r="BD26" s="66"/>
      <c r="BE26" s="44"/>
      <c r="BF26" s="44"/>
      <c r="BG26" s="44"/>
      <c r="BH26" s="44"/>
      <c r="BI26" s="45"/>
      <c r="BJ26" s="43"/>
      <c r="BK26" s="45"/>
      <c r="BL26" s="43"/>
      <c r="BM26" s="44"/>
      <c r="BN26" s="44"/>
      <c r="BO26" s="45"/>
      <c r="BP26" s="43"/>
      <c r="BQ26" s="45"/>
      <c r="BR26" s="102"/>
      <c r="BS26" s="102"/>
      <c r="BT26" s="47"/>
      <c r="BU26" s="105"/>
    </row>
    <row r="27" spans="1:73" s="141" customFormat="1" ht="15.75" x14ac:dyDescent="0.25">
      <c r="A27" s="144" t="s">
        <v>240</v>
      </c>
      <c r="B27" s="157" t="s">
        <v>281</v>
      </c>
      <c r="C27" s="84" t="s">
        <v>281</v>
      </c>
      <c r="D27" s="84" t="s">
        <v>281</v>
      </c>
      <c r="E27" s="84" t="s">
        <v>281</v>
      </c>
      <c r="F27" s="84">
        <v>5</v>
      </c>
      <c r="G27" s="85">
        <v>5</v>
      </c>
      <c r="H27" s="157">
        <v>5</v>
      </c>
      <c r="I27" s="160">
        <v>5</v>
      </c>
      <c r="J27" s="83" t="s">
        <v>281</v>
      </c>
      <c r="K27" s="84" t="s">
        <v>281</v>
      </c>
      <c r="L27" s="160" t="s">
        <v>281</v>
      </c>
      <c r="M27" s="83">
        <v>5</v>
      </c>
      <c r="N27" s="85">
        <v>5</v>
      </c>
      <c r="O27" s="160">
        <v>5</v>
      </c>
      <c r="P27" s="43" t="s">
        <v>281</v>
      </c>
      <c r="Q27" s="44" t="s">
        <v>281</v>
      </c>
      <c r="R27" s="44" t="s">
        <v>281</v>
      </c>
      <c r="S27" s="45" t="s">
        <v>281</v>
      </c>
      <c r="T27" s="43">
        <v>5</v>
      </c>
      <c r="U27" s="44">
        <v>5</v>
      </c>
      <c r="V27" s="45">
        <v>5</v>
      </c>
      <c r="W27" s="43" t="s">
        <v>281</v>
      </c>
      <c r="X27" s="44" t="s">
        <v>281</v>
      </c>
      <c r="Y27" s="44" t="s">
        <v>281</v>
      </c>
      <c r="Z27" s="45" t="s">
        <v>281</v>
      </c>
      <c r="AA27" s="43">
        <v>4</v>
      </c>
      <c r="AB27" s="87">
        <v>4</v>
      </c>
      <c r="AC27" s="45">
        <v>4</v>
      </c>
      <c r="AD27" s="66" t="s">
        <v>281</v>
      </c>
      <c r="AE27" s="44" t="s">
        <v>281</v>
      </c>
      <c r="AF27" s="45" t="s">
        <v>281</v>
      </c>
      <c r="AG27" s="43">
        <v>3</v>
      </c>
      <c r="AH27" s="45">
        <v>4</v>
      </c>
      <c r="AI27" s="43" t="s">
        <v>281</v>
      </c>
      <c r="AJ27" s="44" t="s">
        <v>281</v>
      </c>
      <c r="AK27" s="45">
        <v>4</v>
      </c>
      <c r="AL27" s="43">
        <v>4</v>
      </c>
      <c r="AM27" s="44">
        <v>4</v>
      </c>
      <c r="AN27" s="45">
        <v>4</v>
      </c>
      <c r="AO27" s="47">
        <v>5</v>
      </c>
      <c r="AP27" s="43">
        <v>4</v>
      </c>
      <c r="AQ27" s="533" t="s">
        <v>281</v>
      </c>
      <c r="AR27" s="44">
        <v>4</v>
      </c>
      <c r="AS27" s="534">
        <v>4</v>
      </c>
      <c r="AT27" s="43">
        <v>4</v>
      </c>
      <c r="AU27" s="45">
        <v>4</v>
      </c>
      <c r="AV27" s="43"/>
      <c r="AW27" s="44"/>
      <c r="AX27" s="44"/>
      <c r="AY27" s="44"/>
      <c r="AZ27" s="44"/>
      <c r="BA27" s="43"/>
      <c r="BB27" s="44"/>
      <c r="BC27" s="87"/>
      <c r="BD27" s="66"/>
      <c r="BE27" s="44"/>
      <c r="BF27" s="44"/>
      <c r="BG27" s="44"/>
      <c r="BH27" s="44"/>
      <c r="BI27" s="45"/>
      <c r="BJ27" s="43"/>
      <c r="BK27" s="45"/>
      <c r="BL27" s="43"/>
      <c r="BM27" s="44"/>
      <c r="BN27" s="44"/>
      <c r="BO27" s="45"/>
      <c r="BP27" s="43"/>
      <c r="BQ27" s="45"/>
      <c r="BR27" s="102"/>
      <c r="BS27" s="102"/>
      <c r="BT27" s="47"/>
      <c r="BU27" s="105"/>
    </row>
    <row r="28" spans="1:73" s="141" customFormat="1" ht="15.75" x14ac:dyDescent="0.25">
      <c r="A28" s="144"/>
      <c r="B28" s="157"/>
      <c r="C28" s="84"/>
      <c r="D28" s="84"/>
      <c r="E28" s="84"/>
      <c r="F28" s="84"/>
      <c r="G28" s="85"/>
      <c r="H28" s="157"/>
      <c r="I28" s="160"/>
      <c r="J28" s="83"/>
      <c r="K28" s="84"/>
      <c r="L28" s="160"/>
      <c r="M28" s="83"/>
      <c r="N28" s="85"/>
      <c r="O28" s="160"/>
      <c r="P28" s="43"/>
      <c r="Q28" s="44"/>
      <c r="R28" s="44"/>
      <c r="S28" s="45"/>
      <c r="T28" s="43"/>
      <c r="U28" s="44"/>
      <c r="V28" s="45"/>
      <c r="W28" s="43"/>
      <c r="X28" s="44"/>
      <c r="Y28" s="44"/>
      <c r="Z28" s="45"/>
      <c r="AA28" s="43"/>
      <c r="AB28" s="87"/>
      <c r="AC28" s="45"/>
      <c r="AD28" s="66"/>
      <c r="AE28" s="44"/>
      <c r="AF28" s="45"/>
      <c r="AG28" s="43"/>
      <c r="AH28" s="45"/>
      <c r="AI28" s="43"/>
      <c r="AJ28" s="44"/>
      <c r="AK28" s="45"/>
      <c r="AL28" s="43"/>
      <c r="AM28" s="44"/>
      <c r="AN28" s="45"/>
      <c r="AO28" s="47"/>
      <c r="AP28" s="43"/>
      <c r="AQ28" s="44"/>
      <c r="AR28" s="44"/>
      <c r="AS28" s="534" t="s">
        <v>34</v>
      </c>
      <c r="AT28" s="43"/>
      <c r="AU28" s="45"/>
      <c r="AV28" s="43"/>
      <c r="AW28" s="44"/>
      <c r="AX28" s="44"/>
      <c r="AY28" s="44"/>
      <c r="AZ28" s="44"/>
      <c r="BA28" s="43"/>
      <c r="BB28" s="44"/>
      <c r="BC28" s="87"/>
      <c r="BD28" s="66"/>
      <c r="BE28" s="44"/>
      <c r="BF28" s="44"/>
      <c r="BG28" s="44"/>
      <c r="BH28" s="44"/>
      <c r="BI28" s="45"/>
      <c r="BJ28" s="43"/>
      <c r="BK28" s="45"/>
      <c r="BL28" s="43"/>
      <c r="BM28" s="44"/>
      <c r="BN28" s="44"/>
      <c r="BO28" s="45"/>
      <c r="BP28" s="43"/>
      <c r="BQ28" s="45"/>
      <c r="BR28" s="102"/>
      <c r="BS28" s="102"/>
      <c r="BT28" s="47"/>
      <c r="BU28" s="105"/>
    </row>
    <row r="29" spans="1:73" x14ac:dyDescent="0.25">
      <c r="B29" s="100"/>
      <c r="C29" s="100"/>
      <c r="D29" s="100"/>
      <c r="E29" s="100"/>
      <c r="F29" s="100"/>
      <c r="G29" s="100"/>
      <c r="I29" s="100"/>
      <c r="J29" s="100"/>
      <c r="L29" s="100"/>
      <c r="M29" s="100"/>
      <c r="N29" s="100"/>
      <c r="O29" s="100"/>
      <c r="P29" s="100"/>
      <c r="Q29" s="100"/>
      <c r="R29" s="100"/>
      <c r="S29" s="100"/>
      <c r="T29" s="100"/>
      <c r="V29" s="100"/>
      <c r="W29" s="100"/>
      <c r="X29" s="100"/>
      <c r="Y29" s="100"/>
      <c r="Z29" s="100"/>
      <c r="AA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</row>
    <row r="30" spans="1:73" x14ac:dyDescent="0.25">
      <c r="B30" s="100"/>
      <c r="C30" s="100"/>
      <c r="D30" s="100"/>
      <c r="E30" s="100"/>
      <c r="F30" s="100"/>
      <c r="G30" s="100"/>
      <c r="I30" s="100"/>
      <c r="J30" s="100"/>
      <c r="L30" s="100"/>
      <c r="M30" s="100"/>
      <c r="N30" s="100"/>
      <c r="O30" s="100"/>
      <c r="P30" s="100"/>
      <c r="Q30" s="100"/>
      <c r="R30" s="100"/>
      <c r="S30" s="100"/>
      <c r="T30" s="100"/>
      <c r="V30" s="100"/>
      <c r="W30" s="100"/>
      <c r="X30" s="100"/>
      <c r="Y30" s="100"/>
      <c r="Z30" s="100"/>
      <c r="AA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</row>
    <row r="31" spans="1:73" x14ac:dyDescent="0.25">
      <c r="B31" s="100"/>
      <c r="C31" s="100"/>
      <c r="D31" s="100"/>
      <c r="E31" s="100"/>
      <c r="F31" s="100"/>
      <c r="G31" s="100"/>
      <c r="I31" s="100"/>
      <c r="J31" s="100"/>
      <c r="L31" s="100"/>
      <c r="M31" s="100"/>
      <c r="N31" s="100"/>
      <c r="O31" s="100"/>
      <c r="P31" s="100"/>
      <c r="Q31" s="100"/>
      <c r="R31" s="100"/>
      <c r="S31" s="100"/>
      <c r="T31" s="100"/>
      <c r="V31" s="100"/>
      <c r="W31" s="100"/>
      <c r="X31" s="100"/>
      <c r="Y31" s="100"/>
      <c r="Z31" s="100"/>
      <c r="AA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</row>
    <row r="32" spans="1:73" x14ac:dyDescent="0.25">
      <c r="B32" s="100"/>
      <c r="C32" s="100"/>
      <c r="D32" s="100"/>
      <c r="E32" s="100"/>
      <c r="F32" s="100"/>
      <c r="G32" s="100"/>
      <c r="I32" s="100"/>
      <c r="J32" s="100"/>
      <c r="L32" s="100"/>
      <c r="M32" s="100"/>
      <c r="N32" s="100"/>
      <c r="O32" s="100"/>
      <c r="P32" s="100"/>
      <c r="Q32" s="100"/>
      <c r="R32" s="100"/>
      <c r="S32" s="100"/>
      <c r="T32" s="100"/>
      <c r="V32" s="100"/>
      <c r="W32" s="100"/>
      <c r="X32" s="100"/>
      <c r="Y32" s="100"/>
      <c r="Z32" s="100"/>
      <c r="AA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</row>
    <row r="33" spans="1:73" x14ac:dyDescent="0.25">
      <c r="B33" s="100"/>
      <c r="C33" s="100"/>
      <c r="D33" s="100"/>
      <c r="E33" s="100"/>
      <c r="F33" s="100"/>
      <c r="G33" s="100"/>
      <c r="I33" s="100"/>
      <c r="J33" s="100"/>
      <c r="L33" s="100"/>
      <c r="M33" s="100"/>
      <c r="N33" s="100"/>
      <c r="O33" s="100"/>
      <c r="P33" s="100"/>
      <c r="Q33" s="100"/>
      <c r="R33" s="100"/>
      <c r="S33" s="100"/>
      <c r="T33" s="100"/>
      <c r="V33" s="100"/>
      <c r="W33" s="100"/>
      <c r="X33" s="100"/>
      <c r="Y33" s="100"/>
      <c r="Z33" s="100"/>
      <c r="AA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</row>
    <row r="34" spans="1:73" x14ac:dyDescent="0.25">
      <c r="B34" s="100"/>
      <c r="C34" s="100"/>
      <c r="D34" s="100"/>
      <c r="E34" s="100"/>
      <c r="F34" s="100"/>
      <c r="G34" s="100"/>
      <c r="I34" s="100"/>
      <c r="J34" s="100"/>
      <c r="L34" s="100"/>
      <c r="M34" s="100"/>
      <c r="N34" s="100"/>
      <c r="O34" s="100"/>
      <c r="P34" s="100"/>
      <c r="Q34" s="100"/>
      <c r="R34" s="100"/>
      <c r="S34" s="100"/>
      <c r="T34" s="100"/>
      <c r="V34" s="100"/>
      <c r="W34" s="100"/>
      <c r="X34" s="100"/>
      <c r="Y34" s="100"/>
      <c r="Z34" s="100"/>
      <c r="AA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</row>
    <row r="38" spans="1:73" x14ac:dyDescent="0.25">
      <c r="A38" s="158"/>
    </row>
    <row r="39" spans="1:73" x14ac:dyDescent="0.25">
      <c r="A39" s="158"/>
    </row>
    <row r="40" spans="1:73" x14ac:dyDescent="0.25">
      <c r="A40" s="158"/>
    </row>
    <row r="41" spans="1:73" x14ac:dyDescent="0.25">
      <c r="A41" s="158"/>
    </row>
    <row r="42" spans="1:73" x14ac:dyDescent="0.25">
      <c r="A42" s="158"/>
    </row>
    <row r="43" spans="1:73" x14ac:dyDescent="0.25">
      <c r="A43" s="158"/>
    </row>
    <row r="44" spans="1:73" x14ac:dyDescent="0.25">
      <c r="A44" s="158"/>
    </row>
    <row r="45" spans="1:73" x14ac:dyDescent="0.25">
      <c r="A45" s="158"/>
    </row>
    <row r="46" spans="1:73" x14ac:dyDescent="0.25">
      <c r="A46" s="158"/>
    </row>
    <row r="47" spans="1:73" x14ac:dyDescent="0.25">
      <c r="A47" s="158"/>
    </row>
  </sheetData>
  <mergeCells count="47">
    <mergeCell ref="AV8:AZ8"/>
    <mergeCell ref="BA8:BB8"/>
    <mergeCell ref="BT8:BT9"/>
    <mergeCell ref="BD8:BI8"/>
    <mergeCell ref="BJ8:BK8"/>
    <mergeCell ref="BL8:BO8"/>
    <mergeCell ref="BP8:BQ8"/>
    <mergeCell ref="BR8:BR9"/>
    <mergeCell ref="BS8:BS9"/>
    <mergeCell ref="AG8:AH8"/>
    <mergeCell ref="AI8:AK8"/>
    <mergeCell ref="AP8:AS8"/>
    <mergeCell ref="AT8:AU8"/>
    <mergeCell ref="AL8:AN8"/>
    <mergeCell ref="AO8:AO9"/>
    <mergeCell ref="AP6:BC6"/>
    <mergeCell ref="BD6:BT6"/>
    <mergeCell ref="BU6:BU9"/>
    <mergeCell ref="B8:G8"/>
    <mergeCell ref="J8:L8"/>
    <mergeCell ref="P8:S8"/>
    <mergeCell ref="T8:V8"/>
    <mergeCell ref="AI7:AO7"/>
    <mergeCell ref="AP7:AU7"/>
    <mergeCell ref="AV7:BC7"/>
    <mergeCell ref="BD7:BK7"/>
    <mergeCell ref="BL7:BT7"/>
    <mergeCell ref="BC8:BC9"/>
    <mergeCell ref="W8:Z8"/>
    <mergeCell ref="AA8:AC8"/>
    <mergeCell ref="AD8:AF8"/>
    <mergeCell ref="P7:V7"/>
    <mergeCell ref="W7:AC7"/>
    <mergeCell ref="AD7:AH7"/>
    <mergeCell ref="P6:AC6"/>
    <mergeCell ref="AD6:AO6"/>
    <mergeCell ref="B1:M1"/>
    <mergeCell ref="B2:M2"/>
    <mergeCell ref="B3:E3"/>
    <mergeCell ref="B4:E4"/>
    <mergeCell ref="A6:A9"/>
    <mergeCell ref="B6:O6"/>
    <mergeCell ref="B7:I7"/>
    <mergeCell ref="J7:O7"/>
    <mergeCell ref="H8:I8"/>
    <mergeCell ref="M8:N8"/>
    <mergeCell ref="O8:O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6"/>
  <sheetViews>
    <sheetView topLeftCell="A4" workbookViewId="0">
      <pane xSplit="1" ySplit="6" topLeftCell="B25" activePane="bottomRight" state="frozen"/>
      <selection activeCell="A4" sqref="A4"/>
      <selection pane="topRight" activeCell="B4" sqref="B4"/>
      <selection pane="bottomLeft" activeCell="A10" sqref="A10"/>
      <selection pane="bottomRight" activeCell="A4" sqref="A1:A1048576"/>
    </sheetView>
  </sheetViews>
  <sheetFormatPr defaultRowHeight="15" x14ac:dyDescent="0.25"/>
  <cols>
    <col min="1" max="1" width="28.5703125" customWidth="1"/>
    <col min="2" max="3" width="6" customWidth="1"/>
    <col min="4" max="5" width="5.85546875" customWidth="1"/>
    <col min="6" max="6" width="4.28515625" customWidth="1"/>
    <col min="7" max="7" width="5.140625" customWidth="1"/>
    <col min="8" max="8" width="8.28515625" customWidth="1"/>
    <col min="9" max="9" width="4.5703125" customWidth="1"/>
    <col min="10" max="10" width="6.28515625" customWidth="1"/>
    <col min="11" max="11" width="4.5703125" customWidth="1"/>
    <col min="12" max="12" width="5" style="172" customWidth="1"/>
    <col min="13" max="13" width="6.5703125" customWidth="1"/>
    <col min="14" max="14" width="9.28515625" customWidth="1"/>
    <col min="15" max="15" width="5.5703125" customWidth="1"/>
    <col min="16" max="16" width="6.42578125" customWidth="1"/>
    <col min="17" max="17" width="4.7109375" customWidth="1"/>
    <col min="18" max="18" width="5" customWidth="1"/>
    <col min="19" max="19" width="4.7109375" customWidth="1"/>
    <col min="20" max="20" width="7.7109375" style="113" customWidth="1"/>
    <col min="21" max="21" width="5.5703125" customWidth="1"/>
    <col min="22" max="22" width="4.7109375" customWidth="1"/>
    <col min="23" max="23" width="5.42578125" customWidth="1"/>
    <col min="24" max="24" width="8.140625" customWidth="1"/>
    <col min="25" max="25" width="4.7109375" customWidth="1"/>
    <col min="26" max="26" width="5.140625" style="172" customWidth="1"/>
    <col min="27" max="27" width="5.140625" customWidth="1"/>
    <col min="28" max="28" width="5.7109375" customWidth="1"/>
    <col min="29" max="29" width="5" customWidth="1"/>
    <col min="30" max="30" width="5.42578125" customWidth="1"/>
    <col min="31" max="31" width="5.5703125" customWidth="1"/>
    <col min="32" max="32" width="4.7109375" customWidth="1"/>
    <col min="34" max="43" width="5.7109375" customWidth="1"/>
    <col min="44" max="46" width="5.7109375" style="172" customWidth="1"/>
    <col min="47" max="50" width="5.7109375" customWidth="1"/>
    <col min="51" max="57" width="5.7109375" style="172" customWidth="1"/>
    <col min="58" max="58" width="8.28515625" style="172" customWidth="1"/>
    <col min="59" max="64" width="5.7109375" style="172" customWidth="1"/>
    <col min="65" max="78" width="5.7109375" customWidth="1"/>
  </cols>
  <sheetData>
    <row r="1" spans="1:82" ht="18.75" x14ac:dyDescent="0.3">
      <c r="A1" s="78" t="s">
        <v>0</v>
      </c>
      <c r="B1" s="596" t="s">
        <v>59</v>
      </c>
      <c r="C1" s="596"/>
      <c r="D1" s="596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82" ht="18.75" x14ac:dyDescent="0.3">
      <c r="A2" s="79" t="s">
        <v>2</v>
      </c>
      <c r="B2" s="633" t="s">
        <v>60</v>
      </c>
      <c r="C2" s="634"/>
      <c r="D2" s="634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94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ht="18.75" x14ac:dyDescent="0.3">
      <c r="A3" s="78" t="s">
        <v>4</v>
      </c>
      <c r="B3" s="596" t="s">
        <v>249</v>
      </c>
      <c r="C3" s="596"/>
      <c r="D3" s="596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2" ht="18.75" x14ac:dyDescent="0.3">
      <c r="A4" s="78" t="s">
        <v>5</v>
      </c>
      <c r="B4" s="596">
        <v>2021</v>
      </c>
      <c r="C4" s="596"/>
      <c r="D4" s="596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</row>
    <row r="5" spans="1:82" ht="19.5" thickBot="1" x14ac:dyDescent="0.35">
      <c r="A5" s="8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</row>
    <row r="6" spans="1:82" ht="16.5" thickBot="1" x14ac:dyDescent="0.3">
      <c r="A6" s="636" t="s">
        <v>6</v>
      </c>
      <c r="B6" s="591" t="s">
        <v>7</v>
      </c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01" t="s">
        <v>8</v>
      </c>
      <c r="R6" s="602"/>
      <c r="S6" s="602"/>
      <c r="T6" s="602"/>
      <c r="U6" s="602"/>
      <c r="V6" s="602"/>
      <c r="W6" s="602"/>
      <c r="X6" s="602"/>
      <c r="Y6" s="602"/>
      <c r="Z6" s="602"/>
      <c r="AA6" s="602"/>
      <c r="AB6" s="602"/>
      <c r="AC6" s="602"/>
      <c r="AD6" s="602"/>
      <c r="AE6" s="613"/>
      <c r="AF6" s="613"/>
      <c r="AG6" s="37"/>
      <c r="AH6" s="623" t="s">
        <v>9</v>
      </c>
      <c r="AI6" s="653"/>
      <c r="AJ6" s="653"/>
      <c r="AK6" s="653"/>
      <c r="AL6" s="653"/>
      <c r="AM6" s="653"/>
      <c r="AN6" s="653"/>
      <c r="AO6" s="653"/>
      <c r="AP6" s="653"/>
      <c r="AQ6" s="653"/>
      <c r="AR6" s="653"/>
      <c r="AS6" s="653"/>
      <c r="AT6" s="653"/>
      <c r="AU6" s="653"/>
      <c r="AV6" s="653"/>
      <c r="AW6" s="653"/>
      <c r="AX6" s="654"/>
      <c r="AY6" s="591" t="s">
        <v>35</v>
      </c>
      <c r="AZ6" s="592"/>
      <c r="BA6" s="592"/>
      <c r="BB6" s="592"/>
      <c r="BC6" s="592"/>
      <c r="BD6" s="592"/>
      <c r="BE6" s="592"/>
      <c r="BF6" s="592"/>
      <c r="BG6" s="592"/>
      <c r="BH6" s="592"/>
      <c r="BI6" s="592"/>
      <c r="BJ6" s="592"/>
      <c r="BK6" s="592"/>
      <c r="BL6" s="593"/>
      <c r="BM6" s="623" t="s">
        <v>68</v>
      </c>
      <c r="BN6" s="624"/>
      <c r="BO6" s="624"/>
      <c r="BP6" s="624"/>
      <c r="BQ6" s="624"/>
      <c r="BR6" s="624"/>
      <c r="BS6" s="624"/>
      <c r="BT6" s="624"/>
      <c r="BU6" s="624"/>
      <c r="BV6" s="624"/>
      <c r="BW6" s="624"/>
      <c r="BX6" s="624"/>
      <c r="BY6" s="624"/>
      <c r="BZ6" s="624"/>
      <c r="CA6" s="624"/>
      <c r="CB6" s="652"/>
      <c r="CC6" s="655"/>
      <c r="CD6" s="619" t="s">
        <v>10</v>
      </c>
    </row>
    <row r="7" spans="1:82" ht="16.5" thickBot="1" x14ac:dyDescent="0.3">
      <c r="A7" s="637"/>
      <c r="B7" s="601" t="s">
        <v>11</v>
      </c>
      <c r="C7" s="602"/>
      <c r="D7" s="602"/>
      <c r="E7" s="602"/>
      <c r="F7" s="602"/>
      <c r="G7" s="602"/>
      <c r="H7" s="603"/>
      <c r="I7" s="604" t="s">
        <v>12</v>
      </c>
      <c r="J7" s="602"/>
      <c r="K7" s="602"/>
      <c r="L7" s="602"/>
      <c r="M7" s="602"/>
      <c r="N7" s="602"/>
      <c r="O7" s="602"/>
      <c r="P7" s="602"/>
      <c r="Q7" s="601" t="s">
        <v>13</v>
      </c>
      <c r="R7" s="602"/>
      <c r="S7" s="602"/>
      <c r="T7" s="602"/>
      <c r="U7" s="602"/>
      <c r="V7" s="602"/>
      <c r="W7" s="602"/>
      <c r="X7" s="603"/>
      <c r="Y7" s="601" t="s">
        <v>14</v>
      </c>
      <c r="Z7" s="604"/>
      <c r="AA7" s="602"/>
      <c r="AB7" s="602"/>
      <c r="AC7" s="602"/>
      <c r="AD7" s="602"/>
      <c r="AE7" s="613"/>
      <c r="AF7" s="603"/>
      <c r="AG7" s="38"/>
      <c r="AH7" s="601" t="s">
        <v>15</v>
      </c>
      <c r="AI7" s="602"/>
      <c r="AJ7" s="602"/>
      <c r="AK7" s="602"/>
      <c r="AL7" s="602"/>
      <c r="AM7" s="602"/>
      <c r="AN7" s="603"/>
      <c r="AO7" s="601" t="s">
        <v>16</v>
      </c>
      <c r="AP7" s="602"/>
      <c r="AQ7" s="602"/>
      <c r="AR7" s="602"/>
      <c r="AS7" s="602"/>
      <c r="AT7" s="602"/>
      <c r="AU7" s="602"/>
      <c r="AV7" s="602"/>
      <c r="AW7" s="602"/>
      <c r="AX7" s="603"/>
      <c r="AY7" s="591" t="s">
        <v>17</v>
      </c>
      <c r="AZ7" s="614"/>
      <c r="BA7" s="614"/>
      <c r="BB7" s="614"/>
      <c r="BC7" s="614"/>
      <c r="BD7" s="614"/>
      <c r="BE7" s="614"/>
      <c r="BF7" s="591" t="s">
        <v>18</v>
      </c>
      <c r="BG7" s="592"/>
      <c r="BH7" s="592"/>
      <c r="BI7" s="592"/>
      <c r="BJ7" s="592"/>
      <c r="BK7" s="592"/>
      <c r="BL7" s="593"/>
      <c r="BM7" s="623" t="s">
        <v>19</v>
      </c>
      <c r="BN7" s="624"/>
      <c r="BO7" s="624"/>
      <c r="BP7" s="624"/>
      <c r="BQ7" s="624"/>
      <c r="BR7" s="624"/>
      <c r="BS7" s="624"/>
      <c r="BT7" s="624"/>
      <c r="BU7" s="613" t="s">
        <v>41</v>
      </c>
      <c r="BV7" s="592"/>
      <c r="BW7" s="592"/>
      <c r="BX7" s="592"/>
      <c r="BY7" s="592"/>
      <c r="BZ7" s="592"/>
      <c r="CA7" s="592"/>
      <c r="CB7" s="592"/>
      <c r="CC7" s="625"/>
      <c r="CD7" s="620"/>
    </row>
    <row r="8" spans="1:82" ht="16.5" thickBot="1" x14ac:dyDescent="0.3">
      <c r="A8" s="637"/>
      <c r="B8" s="640" t="s">
        <v>21</v>
      </c>
      <c r="C8" s="641"/>
      <c r="D8" s="641"/>
      <c r="E8" s="641"/>
      <c r="F8" s="642"/>
      <c r="G8" s="601" t="s">
        <v>22</v>
      </c>
      <c r="H8" s="630"/>
      <c r="I8" s="604" t="s">
        <v>21</v>
      </c>
      <c r="J8" s="602"/>
      <c r="K8" s="602"/>
      <c r="L8" s="602"/>
      <c r="M8" s="602"/>
      <c r="N8" s="601" t="s">
        <v>23</v>
      </c>
      <c r="O8" s="604"/>
      <c r="P8" s="602"/>
      <c r="Q8" s="601" t="s">
        <v>21</v>
      </c>
      <c r="R8" s="602"/>
      <c r="S8" s="602"/>
      <c r="T8" s="613"/>
      <c r="U8" s="613"/>
      <c r="V8" s="601" t="s">
        <v>22</v>
      </c>
      <c r="W8" s="602"/>
      <c r="X8" s="603"/>
      <c r="Y8" s="601" t="s">
        <v>21</v>
      </c>
      <c r="Z8" s="604"/>
      <c r="AA8" s="602"/>
      <c r="AB8" s="602"/>
      <c r="AC8" s="601" t="s">
        <v>22</v>
      </c>
      <c r="AD8" s="607"/>
      <c r="AE8" s="608"/>
      <c r="AF8" s="608"/>
      <c r="AG8" s="643" t="s">
        <v>354</v>
      </c>
      <c r="AH8" s="601" t="s">
        <v>21</v>
      </c>
      <c r="AI8" s="602"/>
      <c r="AJ8" s="602"/>
      <c r="AK8" s="613"/>
      <c r="AL8" s="601" t="s">
        <v>22</v>
      </c>
      <c r="AM8" s="602"/>
      <c r="AN8" s="603"/>
      <c r="AO8" s="591" t="s">
        <v>21</v>
      </c>
      <c r="AP8" s="614"/>
      <c r="AQ8" s="614"/>
      <c r="AR8" s="614"/>
      <c r="AS8" s="614"/>
      <c r="AT8" s="614"/>
      <c r="AU8" s="614"/>
      <c r="AV8" s="591" t="s">
        <v>22</v>
      </c>
      <c r="AW8" s="593"/>
      <c r="AX8" s="645" t="s">
        <v>474</v>
      </c>
      <c r="AY8" s="615" t="s">
        <v>21</v>
      </c>
      <c r="AZ8" s="616"/>
      <c r="BA8" s="616"/>
      <c r="BB8" s="591" t="s">
        <v>22</v>
      </c>
      <c r="BC8" s="592"/>
      <c r="BD8" s="592"/>
      <c r="BE8" s="593"/>
      <c r="BF8" s="591" t="s">
        <v>21</v>
      </c>
      <c r="BG8" s="614"/>
      <c r="BH8" s="614"/>
      <c r="BI8" s="591" t="s">
        <v>22</v>
      </c>
      <c r="BJ8" s="592"/>
      <c r="BK8" s="592"/>
      <c r="BL8" s="594" t="s">
        <v>607</v>
      </c>
      <c r="BM8" s="601" t="s">
        <v>21</v>
      </c>
      <c r="BN8" s="602"/>
      <c r="BO8" s="602"/>
      <c r="BP8" s="602"/>
      <c r="BQ8" s="602"/>
      <c r="BR8" s="613"/>
      <c r="BS8" s="601" t="s">
        <v>22</v>
      </c>
      <c r="BT8" s="603"/>
      <c r="BU8" s="614" t="s">
        <v>21</v>
      </c>
      <c r="BV8" s="614"/>
      <c r="BW8" s="614"/>
      <c r="BX8" s="630"/>
      <c r="BY8" s="614" t="s">
        <v>22</v>
      </c>
      <c r="BZ8" s="592"/>
      <c r="CA8" s="605" t="s">
        <v>24</v>
      </c>
      <c r="CB8" s="658" t="s">
        <v>25</v>
      </c>
      <c r="CC8" s="605" t="s">
        <v>26</v>
      </c>
      <c r="CD8" s="621"/>
    </row>
    <row r="9" spans="1:82" ht="106.5" customHeight="1" thickBot="1" x14ac:dyDescent="0.3">
      <c r="A9" s="638"/>
      <c r="B9" s="5" t="s">
        <v>27</v>
      </c>
      <c r="C9" s="581" t="s">
        <v>277</v>
      </c>
      <c r="D9" s="7" t="s">
        <v>62</v>
      </c>
      <c r="E9" s="7" t="s">
        <v>61</v>
      </c>
      <c r="F9" s="8" t="s">
        <v>28</v>
      </c>
      <c r="G9" s="9" t="s">
        <v>30</v>
      </c>
      <c r="H9" s="109" t="s">
        <v>97</v>
      </c>
      <c r="I9" s="9" t="s">
        <v>27</v>
      </c>
      <c r="J9" s="7" t="s">
        <v>32</v>
      </c>
      <c r="K9" s="7" t="s">
        <v>29</v>
      </c>
      <c r="L9" s="6" t="s">
        <v>282</v>
      </c>
      <c r="M9" s="8" t="s">
        <v>47</v>
      </c>
      <c r="N9" s="9" t="s">
        <v>283</v>
      </c>
      <c r="O9" s="9" t="s">
        <v>63</v>
      </c>
      <c r="P9" s="7" t="s">
        <v>28</v>
      </c>
      <c r="Q9" s="5" t="s">
        <v>27</v>
      </c>
      <c r="R9" s="7" t="s">
        <v>346</v>
      </c>
      <c r="S9" s="7" t="s">
        <v>348</v>
      </c>
      <c r="T9" s="10" t="s">
        <v>349</v>
      </c>
      <c r="U9" s="8" t="s">
        <v>350</v>
      </c>
      <c r="V9" s="9" t="s">
        <v>284</v>
      </c>
      <c r="W9" s="7" t="s">
        <v>344</v>
      </c>
      <c r="X9" s="8" t="s">
        <v>352</v>
      </c>
      <c r="Y9" s="9" t="s">
        <v>347</v>
      </c>
      <c r="Z9" s="9" t="s">
        <v>287</v>
      </c>
      <c r="AA9" s="7" t="s">
        <v>289</v>
      </c>
      <c r="AB9" s="8" t="s">
        <v>353</v>
      </c>
      <c r="AC9" s="9" t="s">
        <v>27</v>
      </c>
      <c r="AD9" s="7" t="s">
        <v>345</v>
      </c>
      <c r="AE9" s="10" t="s">
        <v>348</v>
      </c>
      <c r="AF9" s="8" t="s">
        <v>351</v>
      </c>
      <c r="AG9" s="657"/>
      <c r="AH9" s="5" t="s">
        <v>298</v>
      </c>
      <c r="AI9" s="7" t="s">
        <v>462</v>
      </c>
      <c r="AJ9" s="7" t="s">
        <v>464</v>
      </c>
      <c r="AK9" s="8" t="s">
        <v>465</v>
      </c>
      <c r="AL9" s="9" t="s">
        <v>460</v>
      </c>
      <c r="AM9" s="7" t="s">
        <v>461</v>
      </c>
      <c r="AN9" s="8" t="s">
        <v>463</v>
      </c>
      <c r="AO9" s="9" t="s">
        <v>466</v>
      </c>
      <c r="AP9" s="7" t="s">
        <v>414</v>
      </c>
      <c r="AQ9" s="7" t="s">
        <v>467</v>
      </c>
      <c r="AR9" s="10" t="s">
        <v>469</v>
      </c>
      <c r="AS9" s="10" t="s">
        <v>470</v>
      </c>
      <c r="AT9" s="10" t="s">
        <v>473</v>
      </c>
      <c r="AU9" s="8" t="s">
        <v>468</v>
      </c>
      <c r="AV9" s="9" t="s">
        <v>471</v>
      </c>
      <c r="AW9" s="8" t="s">
        <v>472</v>
      </c>
      <c r="AX9" s="644"/>
      <c r="AY9" s="5" t="s">
        <v>608</v>
      </c>
      <c r="AZ9" s="7" t="s">
        <v>609</v>
      </c>
      <c r="BA9" s="8" t="s">
        <v>610</v>
      </c>
      <c r="BB9" s="12" t="s">
        <v>611</v>
      </c>
      <c r="BC9" s="10" t="s">
        <v>612</v>
      </c>
      <c r="BD9" s="10" t="s">
        <v>247</v>
      </c>
      <c r="BE9" s="8" t="s">
        <v>468</v>
      </c>
      <c r="BF9" s="9" t="s">
        <v>613</v>
      </c>
      <c r="BG9" s="10" t="s">
        <v>614</v>
      </c>
      <c r="BH9" s="8" t="s">
        <v>615</v>
      </c>
      <c r="BI9" s="9" t="s">
        <v>616</v>
      </c>
      <c r="BJ9" s="12" t="s">
        <v>617</v>
      </c>
      <c r="BK9" s="8" t="s">
        <v>618</v>
      </c>
      <c r="BL9" s="616"/>
      <c r="BM9" s="5"/>
      <c r="BN9" s="7"/>
      <c r="BO9" s="7"/>
      <c r="BP9" s="7"/>
      <c r="BQ9" s="7"/>
      <c r="BR9" s="10"/>
      <c r="BS9" s="5"/>
      <c r="BT9" s="8"/>
      <c r="BU9" s="9"/>
      <c r="BV9" s="7"/>
      <c r="BW9" s="7"/>
      <c r="BX9" s="8"/>
      <c r="BY9" s="9"/>
      <c r="BZ9" s="8"/>
      <c r="CA9" s="629"/>
      <c r="CB9" s="659"/>
      <c r="CC9" s="606"/>
      <c r="CD9" s="622"/>
    </row>
    <row r="10" spans="1:82" s="88" customFormat="1" ht="15.75" x14ac:dyDescent="0.25">
      <c r="A10" s="185">
        <v>1221644</v>
      </c>
      <c r="B10" s="175" t="s">
        <v>281</v>
      </c>
      <c r="C10" s="176">
        <v>4</v>
      </c>
      <c r="D10" s="19" t="s">
        <v>281</v>
      </c>
      <c r="E10" s="17" t="s">
        <v>281</v>
      </c>
      <c r="F10" s="18">
        <v>3</v>
      </c>
      <c r="G10" s="19">
        <v>4</v>
      </c>
      <c r="H10" s="18">
        <v>3</v>
      </c>
      <c r="I10" s="19" t="s">
        <v>281</v>
      </c>
      <c r="J10" s="75" t="s">
        <v>281</v>
      </c>
      <c r="K10" s="17" t="s">
        <v>281</v>
      </c>
      <c r="L10" s="17" t="s">
        <v>281</v>
      </c>
      <c r="M10" s="18">
        <v>4</v>
      </c>
      <c r="N10" s="19">
        <v>3</v>
      </c>
      <c r="O10" s="75">
        <v>3</v>
      </c>
      <c r="P10" s="18">
        <v>3</v>
      </c>
      <c r="Q10" s="20" t="s">
        <v>281</v>
      </c>
      <c r="R10" s="17">
        <v>3</v>
      </c>
      <c r="S10" s="19" t="s">
        <v>281</v>
      </c>
      <c r="T10" s="20" t="s">
        <v>281</v>
      </c>
      <c r="U10" s="18" t="s">
        <v>281</v>
      </c>
      <c r="V10" s="19">
        <v>5</v>
      </c>
      <c r="W10" s="75">
        <v>3</v>
      </c>
      <c r="X10" s="18">
        <v>3</v>
      </c>
      <c r="Y10" s="19">
        <v>3</v>
      </c>
      <c r="Z10" s="20" t="s">
        <v>281</v>
      </c>
      <c r="AA10" s="75" t="s">
        <v>280</v>
      </c>
      <c r="AB10" s="18" t="s">
        <v>281</v>
      </c>
      <c r="AC10" s="19">
        <v>3</v>
      </c>
      <c r="AD10" s="17">
        <v>3</v>
      </c>
      <c r="AE10" s="17">
        <v>3</v>
      </c>
      <c r="AF10" s="18">
        <v>3</v>
      </c>
      <c r="AG10" s="20">
        <v>3</v>
      </c>
      <c r="AH10" s="21">
        <v>3</v>
      </c>
      <c r="AI10" s="17">
        <v>3</v>
      </c>
      <c r="AJ10" s="17" t="s">
        <v>280</v>
      </c>
      <c r="AK10" s="18" t="s">
        <v>280</v>
      </c>
      <c r="AL10" s="19">
        <v>3</v>
      </c>
      <c r="AM10" s="17">
        <v>3</v>
      </c>
      <c r="AN10" s="18">
        <v>3</v>
      </c>
      <c r="AO10" s="19">
        <v>3</v>
      </c>
      <c r="AP10" s="17" t="s">
        <v>281</v>
      </c>
      <c r="AQ10" s="17">
        <v>3</v>
      </c>
      <c r="AR10" s="17" t="s">
        <v>281</v>
      </c>
      <c r="AS10" s="17">
        <v>3</v>
      </c>
      <c r="AT10" s="17" t="s">
        <v>281</v>
      </c>
      <c r="AU10" s="18" t="s">
        <v>281</v>
      </c>
      <c r="AV10" s="19">
        <v>3</v>
      </c>
      <c r="AW10" s="18">
        <v>3</v>
      </c>
      <c r="AX10" s="20">
        <v>3</v>
      </c>
      <c r="AY10" s="112">
        <v>3</v>
      </c>
      <c r="AZ10" s="553" t="s">
        <v>281</v>
      </c>
      <c r="BA10" s="24">
        <v>3</v>
      </c>
      <c r="BB10" s="22">
        <v>3</v>
      </c>
      <c r="BC10" s="23">
        <v>3</v>
      </c>
      <c r="BD10" s="23">
        <v>3</v>
      </c>
      <c r="BE10" s="24">
        <v>3</v>
      </c>
      <c r="BF10" s="22"/>
      <c r="BG10" s="23"/>
      <c r="BH10" s="24"/>
      <c r="BI10" s="22"/>
      <c r="BJ10" s="23"/>
      <c r="BK10" s="24"/>
      <c r="BL10" s="184"/>
      <c r="BM10" s="21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8"/>
      <c r="CC10" s="177"/>
      <c r="CD10" s="178"/>
    </row>
    <row r="11" spans="1:82" s="88" customFormat="1" ht="15.75" x14ac:dyDescent="0.25">
      <c r="A11" s="185">
        <v>1221631</v>
      </c>
      <c r="B11" s="175" t="s">
        <v>281</v>
      </c>
      <c r="C11" s="176">
        <v>4</v>
      </c>
      <c r="D11" s="19" t="s">
        <v>281</v>
      </c>
      <c r="E11" s="17" t="s">
        <v>281</v>
      </c>
      <c r="F11" s="18">
        <v>3</v>
      </c>
      <c r="G11" s="19">
        <v>4</v>
      </c>
      <c r="H11" s="18">
        <v>4</v>
      </c>
      <c r="I11" s="19" t="s">
        <v>281</v>
      </c>
      <c r="J11" s="75" t="s">
        <v>281</v>
      </c>
      <c r="K11" s="17" t="s">
        <v>281</v>
      </c>
      <c r="L11" s="17" t="s">
        <v>281</v>
      </c>
      <c r="M11" s="18">
        <v>4</v>
      </c>
      <c r="N11" s="19">
        <v>4</v>
      </c>
      <c r="O11" s="75">
        <v>3</v>
      </c>
      <c r="P11" s="18">
        <v>3</v>
      </c>
      <c r="Q11" s="20" t="s">
        <v>281</v>
      </c>
      <c r="R11" s="17">
        <v>4</v>
      </c>
      <c r="S11" s="19" t="s">
        <v>281</v>
      </c>
      <c r="T11" s="20" t="s">
        <v>281</v>
      </c>
      <c r="U11" s="18" t="s">
        <v>281</v>
      </c>
      <c r="V11" s="19">
        <v>4</v>
      </c>
      <c r="W11" s="75">
        <v>3</v>
      </c>
      <c r="X11" s="18">
        <v>3</v>
      </c>
      <c r="Y11" s="19">
        <v>4</v>
      </c>
      <c r="Z11" s="20" t="s">
        <v>281</v>
      </c>
      <c r="AA11" s="75" t="s">
        <v>281</v>
      </c>
      <c r="AB11" s="18"/>
      <c r="AC11" s="19"/>
      <c r="AD11" s="17"/>
      <c r="AE11" s="17"/>
      <c r="AF11" s="18"/>
      <c r="AG11" s="20">
        <v>4</v>
      </c>
      <c r="AH11" s="21"/>
      <c r="AI11" s="17"/>
      <c r="AJ11" s="17"/>
      <c r="AK11" s="18"/>
      <c r="AL11" s="19"/>
      <c r="AM11" s="17"/>
      <c r="AN11" s="18"/>
      <c r="AO11" s="19"/>
      <c r="AP11" s="17"/>
      <c r="AQ11" s="17"/>
      <c r="AR11" s="17"/>
      <c r="AS11" s="17"/>
      <c r="AT11" s="17"/>
      <c r="AU11" s="18"/>
      <c r="AV11" s="19"/>
      <c r="AW11" s="18"/>
      <c r="AX11" s="20"/>
      <c r="AY11" s="112"/>
      <c r="AZ11" s="23"/>
      <c r="BA11" s="24"/>
      <c r="BB11" s="22"/>
      <c r="BC11" s="23"/>
      <c r="BD11" s="23"/>
      <c r="BE11" s="24"/>
      <c r="BF11" s="22"/>
      <c r="BG11" s="23"/>
      <c r="BH11" s="24"/>
      <c r="BI11" s="22"/>
      <c r="BJ11" s="23"/>
      <c r="BK11" s="24"/>
      <c r="BL11" s="184"/>
      <c r="BM11" s="21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8"/>
      <c r="CC11" s="177"/>
      <c r="CD11" s="178"/>
    </row>
    <row r="12" spans="1:82" s="88" customFormat="1" ht="15.75" x14ac:dyDescent="0.25">
      <c r="A12" s="170" t="s">
        <v>251</v>
      </c>
      <c r="B12" s="169" t="s">
        <v>281</v>
      </c>
      <c r="C12" s="165">
        <v>4</v>
      </c>
      <c r="D12" s="25" t="s">
        <v>281</v>
      </c>
      <c r="E12" s="25" t="s">
        <v>281</v>
      </c>
      <c r="F12" s="26">
        <v>3</v>
      </c>
      <c r="G12" s="27">
        <v>5</v>
      </c>
      <c r="H12" s="26">
        <v>3</v>
      </c>
      <c r="I12" s="27" t="s">
        <v>281</v>
      </c>
      <c r="J12" s="25" t="s">
        <v>281</v>
      </c>
      <c r="K12" s="25" t="s">
        <v>281</v>
      </c>
      <c r="L12" s="25" t="s">
        <v>281</v>
      </c>
      <c r="M12" s="520">
        <v>4</v>
      </c>
      <c r="N12" s="27">
        <v>3</v>
      </c>
      <c r="O12" s="25">
        <v>3</v>
      </c>
      <c r="P12" s="26">
        <v>3</v>
      </c>
      <c r="Q12" s="27" t="s">
        <v>281</v>
      </c>
      <c r="R12" s="25">
        <v>4</v>
      </c>
      <c r="S12" s="25" t="s">
        <v>281</v>
      </c>
      <c r="T12" s="76" t="s">
        <v>281</v>
      </c>
      <c r="U12" s="26" t="s">
        <v>281</v>
      </c>
      <c r="V12" s="27">
        <v>4</v>
      </c>
      <c r="W12" s="25">
        <v>3</v>
      </c>
      <c r="X12" s="26">
        <v>3</v>
      </c>
      <c r="Y12" s="27">
        <v>3</v>
      </c>
      <c r="Z12" s="27" t="s">
        <v>281</v>
      </c>
      <c r="AA12" s="25" t="s">
        <v>281</v>
      </c>
      <c r="AB12" s="26" t="s">
        <v>281</v>
      </c>
      <c r="AC12" s="27">
        <v>3</v>
      </c>
      <c r="AD12" s="25">
        <v>3</v>
      </c>
      <c r="AE12" s="25">
        <v>3</v>
      </c>
      <c r="AF12" s="26">
        <v>3</v>
      </c>
      <c r="AG12" s="28">
        <v>3</v>
      </c>
      <c r="AH12" s="29">
        <v>3</v>
      </c>
      <c r="AI12" s="25">
        <v>3</v>
      </c>
      <c r="AJ12" s="25" t="s">
        <v>281</v>
      </c>
      <c r="AK12" s="26" t="s">
        <v>281</v>
      </c>
      <c r="AL12" s="27">
        <v>3</v>
      </c>
      <c r="AM12" s="25">
        <v>3</v>
      </c>
      <c r="AN12" s="26">
        <v>3</v>
      </c>
      <c r="AO12" s="27">
        <v>3</v>
      </c>
      <c r="AP12" s="519" t="s">
        <v>281</v>
      </c>
      <c r="AQ12" s="25">
        <v>3</v>
      </c>
      <c r="AR12" s="25" t="s">
        <v>281</v>
      </c>
      <c r="AS12" s="25">
        <v>3</v>
      </c>
      <c r="AT12" s="25" t="s">
        <v>281</v>
      </c>
      <c r="AU12" s="26" t="s">
        <v>281</v>
      </c>
      <c r="AV12" s="27">
        <v>3</v>
      </c>
      <c r="AW12" s="26">
        <v>3</v>
      </c>
      <c r="AX12" s="28">
        <v>3</v>
      </c>
      <c r="AY12" s="112">
        <v>3</v>
      </c>
      <c r="AZ12" s="553" t="s">
        <v>281</v>
      </c>
      <c r="BA12" s="24">
        <v>3</v>
      </c>
      <c r="BB12" s="22">
        <v>3</v>
      </c>
      <c r="BC12" s="23">
        <v>3</v>
      </c>
      <c r="BD12" s="23">
        <v>3</v>
      </c>
      <c r="BE12" s="24">
        <v>3</v>
      </c>
      <c r="BF12" s="22"/>
      <c r="BG12" s="23"/>
      <c r="BH12" s="24"/>
      <c r="BI12" s="22"/>
      <c r="BJ12" s="23"/>
      <c r="BK12" s="24"/>
      <c r="BL12" s="184"/>
      <c r="BM12" s="523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6"/>
      <c r="CC12" s="166"/>
      <c r="CD12" s="167"/>
    </row>
    <row r="13" spans="1:82" s="88" customFormat="1" ht="15" customHeight="1" x14ac:dyDescent="0.25">
      <c r="A13" s="170" t="s">
        <v>252</v>
      </c>
      <c r="B13" s="577" t="s">
        <v>281</v>
      </c>
      <c r="C13" s="526">
        <v>4</v>
      </c>
      <c r="D13" s="519" t="s">
        <v>281</v>
      </c>
      <c r="E13" s="519" t="s">
        <v>281</v>
      </c>
      <c r="F13" s="520">
        <v>3</v>
      </c>
      <c r="G13" s="521">
        <v>4</v>
      </c>
      <c r="H13" s="520">
        <v>3</v>
      </c>
      <c r="I13" s="521" t="s">
        <v>281</v>
      </c>
      <c r="J13" s="519" t="s">
        <v>281</v>
      </c>
      <c r="K13" s="519" t="s">
        <v>281</v>
      </c>
      <c r="L13" s="519" t="s">
        <v>281</v>
      </c>
      <c r="M13" s="520">
        <v>5</v>
      </c>
      <c r="N13" s="521">
        <v>4</v>
      </c>
      <c r="O13" s="519">
        <v>4</v>
      </c>
      <c r="P13" s="520">
        <v>4</v>
      </c>
      <c r="Q13" s="521" t="s">
        <v>281</v>
      </c>
      <c r="R13" s="519">
        <v>4</v>
      </c>
      <c r="S13" s="519" t="s">
        <v>281</v>
      </c>
      <c r="T13" s="524" t="s">
        <v>281</v>
      </c>
      <c r="U13" s="520" t="s">
        <v>281</v>
      </c>
      <c r="V13" s="521">
        <v>4</v>
      </c>
      <c r="W13" s="519">
        <v>4</v>
      </c>
      <c r="X13" s="520">
        <v>3</v>
      </c>
      <c r="Y13" s="521">
        <v>3</v>
      </c>
      <c r="Z13" s="521" t="s">
        <v>281</v>
      </c>
      <c r="AA13" s="519" t="s">
        <v>281</v>
      </c>
      <c r="AB13" s="520" t="s">
        <v>281</v>
      </c>
      <c r="AC13" s="521">
        <v>3</v>
      </c>
      <c r="AD13" s="519">
        <v>3</v>
      </c>
      <c r="AE13" s="519">
        <v>3</v>
      </c>
      <c r="AF13" s="520">
        <v>3</v>
      </c>
      <c r="AG13" s="28">
        <v>5</v>
      </c>
      <c r="AH13" s="29">
        <v>3</v>
      </c>
      <c r="AI13" s="25">
        <v>3</v>
      </c>
      <c r="AJ13" s="25" t="s">
        <v>281</v>
      </c>
      <c r="AK13" s="26" t="s">
        <v>281</v>
      </c>
      <c r="AL13" s="27">
        <v>3</v>
      </c>
      <c r="AM13" s="25">
        <v>3</v>
      </c>
      <c r="AN13" s="26"/>
      <c r="AO13" s="27">
        <v>3</v>
      </c>
      <c r="AP13" s="25"/>
      <c r="AQ13" s="25">
        <v>3</v>
      </c>
      <c r="AR13" s="25"/>
      <c r="AS13" s="25">
        <v>3</v>
      </c>
      <c r="AT13" s="25" t="s">
        <v>281</v>
      </c>
      <c r="AU13" s="26" t="s">
        <v>281</v>
      </c>
      <c r="AV13" s="27">
        <v>3</v>
      </c>
      <c r="AW13" s="26">
        <v>3</v>
      </c>
      <c r="AX13" s="28">
        <v>3</v>
      </c>
      <c r="AY13" s="112">
        <v>3</v>
      </c>
      <c r="AZ13" s="553" t="s">
        <v>281</v>
      </c>
      <c r="BA13" s="24">
        <v>3</v>
      </c>
      <c r="BB13" s="22">
        <v>3</v>
      </c>
      <c r="BC13" s="23">
        <v>3</v>
      </c>
      <c r="BD13" s="23">
        <v>3</v>
      </c>
      <c r="BE13" s="24">
        <v>3</v>
      </c>
      <c r="BF13" s="22"/>
      <c r="BG13" s="23"/>
      <c r="BH13" s="24"/>
      <c r="BI13" s="22"/>
      <c r="BJ13" s="23"/>
      <c r="BK13" s="24"/>
      <c r="BL13" s="184"/>
      <c r="BM13" s="523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6"/>
      <c r="CC13" s="166"/>
      <c r="CD13" s="167"/>
    </row>
    <row r="14" spans="1:82" s="88" customFormat="1" ht="16.5" thickBot="1" x14ac:dyDescent="0.3">
      <c r="A14" s="550" t="s">
        <v>253</v>
      </c>
      <c r="B14" s="529" t="s">
        <v>281</v>
      </c>
      <c r="C14" s="526">
        <v>4</v>
      </c>
      <c r="D14" s="519" t="s">
        <v>281</v>
      </c>
      <c r="E14" s="519" t="s">
        <v>281</v>
      </c>
      <c r="F14" s="520">
        <v>4</v>
      </c>
      <c r="G14" s="521">
        <v>5</v>
      </c>
      <c r="H14" s="520">
        <v>5</v>
      </c>
      <c r="I14" s="521" t="s">
        <v>281</v>
      </c>
      <c r="J14" s="519" t="s">
        <v>281</v>
      </c>
      <c r="K14" s="519" t="s">
        <v>281</v>
      </c>
      <c r="L14" s="519" t="s">
        <v>281</v>
      </c>
      <c r="M14" s="520">
        <v>5</v>
      </c>
      <c r="N14" s="521">
        <v>3</v>
      </c>
      <c r="O14" s="519">
        <v>5</v>
      </c>
      <c r="P14" s="520">
        <v>5</v>
      </c>
      <c r="Q14" s="521" t="s">
        <v>281</v>
      </c>
      <c r="R14" s="519">
        <v>4</v>
      </c>
      <c r="S14" s="519" t="s">
        <v>281</v>
      </c>
      <c r="T14" s="524" t="s">
        <v>281</v>
      </c>
      <c r="U14" s="520" t="s">
        <v>281</v>
      </c>
      <c r="V14" s="521">
        <v>4</v>
      </c>
      <c r="W14" s="519">
        <v>5</v>
      </c>
      <c r="X14" s="520">
        <v>4</v>
      </c>
      <c r="Y14" s="521">
        <v>4</v>
      </c>
      <c r="Z14" s="521" t="s">
        <v>281</v>
      </c>
      <c r="AA14" s="519" t="s">
        <v>281</v>
      </c>
      <c r="AB14" s="520" t="s">
        <v>281</v>
      </c>
      <c r="AC14" s="521">
        <v>5</v>
      </c>
      <c r="AD14" s="519">
        <v>4</v>
      </c>
      <c r="AE14" s="519">
        <v>5</v>
      </c>
      <c r="AF14" s="520">
        <v>4</v>
      </c>
      <c r="AG14" s="522">
        <v>4</v>
      </c>
      <c r="AH14" s="523">
        <v>4</v>
      </c>
      <c r="AI14" s="519">
        <v>4</v>
      </c>
      <c r="AJ14" s="519" t="s">
        <v>281</v>
      </c>
      <c r="AK14" s="520" t="s">
        <v>281</v>
      </c>
      <c r="AL14" s="521">
        <v>4</v>
      </c>
      <c r="AM14" s="519">
        <v>4</v>
      </c>
      <c r="AN14" s="520">
        <v>4</v>
      </c>
      <c r="AO14" s="521">
        <v>4</v>
      </c>
      <c r="AP14" s="519" t="s">
        <v>281</v>
      </c>
      <c r="AQ14" s="519">
        <v>4</v>
      </c>
      <c r="AR14" s="519" t="s">
        <v>281</v>
      </c>
      <c r="AS14" s="519">
        <v>4</v>
      </c>
      <c r="AT14" s="519" t="s">
        <v>281</v>
      </c>
      <c r="AU14" s="520" t="s">
        <v>281</v>
      </c>
      <c r="AV14" s="521">
        <v>4</v>
      </c>
      <c r="AW14" s="520">
        <v>5</v>
      </c>
      <c r="AX14" s="522">
        <v>3</v>
      </c>
      <c r="AY14" s="525"/>
      <c r="AZ14" s="553" t="s">
        <v>281</v>
      </c>
      <c r="BA14" s="554">
        <v>5</v>
      </c>
      <c r="BB14" s="552">
        <v>4</v>
      </c>
      <c r="BC14" s="553">
        <v>4</v>
      </c>
      <c r="BD14" s="553"/>
      <c r="BE14" s="554">
        <v>4</v>
      </c>
      <c r="BF14" s="552"/>
      <c r="BG14" s="553"/>
      <c r="BH14" s="554"/>
      <c r="BI14" s="552"/>
      <c r="BJ14" s="553"/>
      <c r="BK14" s="554"/>
      <c r="BL14" s="531"/>
      <c r="BM14" s="523"/>
      <c r="BN14" s="519"/>
      <c r="BO14" s="519"/>
      <c r="BP14" s="519"/>
      <c r="BQ14" s="519"/>
      <c r="BR14" s="519"/>
      <c r="BS14" s="519"/>
      <c r="BT14" s="519"/>
      <c r="BU14" s="519"/>
      <c r="BV14" s="519"/>
      <c r="BW14" s="519"/>
      <c r="BX14" s="519"/>
      <c r="BY14" s="519"/>
      <c r="BZ14" s="519"/>
      <c r="CA14" s="519"/>
      <c r="CB14" s="520"/>
      <c r="CC14" s="527"/>
      <c r="CD14" s="548"/>
    </row>
    <row r="15" spans="1:82" s="88" customFormat="1" ht="16.5" thickBot="1" x14ac:dyDescent="0.3">
      <c r="A15" s="171" t="s">
        <v>250</v>
      </c>
      <c r="B15" s="175" t="s">
        <v>281</v>
      </c>
      <c r="C15" s="580">
        <v>3</v>
      </c>
      <c r="D15" s="19" t="s">
        <v>281</v>
      </c>
      <c r="E15" s="17" t="s">
        <v>281</v>
      </c>
      <c r="F15" s="18">
        <v>3</v>
      </c>
      <c r="G15" s="19">
        <v>4</v>
      </c>
      <c r="H15" s="18">
        <v>5</v>
      </c>
      <c r="I15" s="19" t="s">
        <v>281</v>
      </c>
      <c r="J15" s="75" t="s">
        <v>281</v>
      </c>
      <c r="K15" s="17" t="s">
        <v>281</v>
      </c>
      <c r="L15" s="17" t="s">
        <v>281</v>
      </c>
      <c r="M15" s="18">
        <v>4</v>
      </c>
      <c r="N15" s="19">
        <v>4</v>
      </c>
      <c r="O15" s="75">
        <v>4</v>
      </c>
      <c r="P15" s="18">
        <v>3</v>
      </c>
      <c r="Q15" s="20" t="s">
        <v>281</v>
      </c>
      <c r="R15" s="17">
        <v>3</v>
      </c>
      <c r="S15" s="19" t="s">
        <v>281</v>
      </c>
      <c r="T15" s="20" t="s">
        <v>281</v>
      </c>
      <c r="U15" s="18" t="s">
        <v>281</v>
      </c>
      <c r="V15" s="19">
        <v>4</v>
      </c>
      <c r="W15" s="75">
        <v>4</v>
      </c>
      <c r="X15" s="18">
        <v>4</v>
      </c>
      <c r="Y15" s="19">
        <v>4</v>
      </c>
      <c r="Z15" s="20" t="s">
        <v>281</v>
      </c>
      <c r="AA15" s="75" t="s">
        <v>281</v>
      </c>
      <c r="AB15" s="18" t="s">
        <v>281</v>
      </c>
      <c r="AC15" s="19">
        <v>3</v>
      </c>
      <c r="AD15" s="17">
        <v>3</v>
      </c>
      <c r="AE15" s="17">
        <v>3</v>
      </c>
      <c r="AF15" s="18">
        <v>3</v>
      </c>
      <c r="AG15" s="20">
        <v>5</v>
      </c>
      <c r="AH15" s="21">
        <v>4</v>
      </c>
      <c r="AI15" s="17">
        <v>3</v>
      </c>
      <c r="AJ15" s="17" t="s">
        <v>281</v>
      </c>
      <c r="AK15" s="18" t="s">
        <v>281</v>
      </c>
      <c r="AL15" s="19">
        <v>4</v>
      </c>
      <c r="AM15" s="17">
        <v>3</v>
      </c>
      <c r="AN15" s="18">
        <v>3</v>
      </c>
      <c r="AO15" s="19">
        <v>3</v>
      </c>
      <c r="AP15" s="17" t="s">
        <v>281</v>
      </c>
      <c r="AQ15" s="17">
        <v>3</v>
      </c>
      <c r="AR15" s="17" t="s">
        <v>281</v>
      </c>
      <c r="AS15" s="17">
        <v>3</v>
      </c>
      <c r="AT15" s="17" t="s">
        <v>281</v>
      </c>
      <c r="AU15" s="18" t="s">
        <v>281</v>
      </c>
      <c r="AV15" s="19">
        <v>4</v>
      </c>
      <c r="AW15" s="18">
        <v>3</v>
      </c>
      <c r="AX15" s="20">
        <v>3</v>
      </c>
      <c r="AY15" s="351">
        <v>3</v>
      </c>
      <c r="AZ15" s="341" t="s">
        <v>281</v>
      </c>
      <c r="BA15" s="346">
        <v>3</v>
      </c>
      <c r="BB15" s="340">
        <v>4</v>
      </c>
      <c r="BC15" s="341">
        <v>3</v>
      </c>
      <c r="BD15" s="341">
        <v>3</v>
      </c>
      <c r="BE15" s="346">
        <v>3</v>
      </c>
      <c r="BF15" s="340"/>
      <c r="BG15" s="341"/>
      <c r="BH15" s="346"/>
      <c r="BI15" s="340"/>
      <c r="BJ15" s="341"/>
      <c r="BK15" s="346"/>
      <c r="BL15" s="353"/>
      <c r="BM15" s="21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62"/>
      <c r="CC15" s="163"/>
      <c r="CD15" s="164"/>
    </row>
    <row r="16" spans="1:82" s="88" customFormat="1" ht="15.75" x14ac:dyDescent="0.25">
      <c r="A16" s="170" t="s">
        <v>254</v>
      </c>
      <c r="B16" s="169" t="s">
        <v>281</v>
      </c>
      <c r="C16" s="161">
        <v>4</v>
      </c>
      <c r="D16" s="25" t="s">
        <v>281</v>
      </c>
      <c r="E16" s="25" t="s">
        <v>281</v>
      </c>
      <c r="F16" s="26">
        <v>3</v>
      </c>
      <c r="G16" s="27">
        <v>4</v>
      </c>
      <c r="H16" s="26">
        <v>5</v>
      </c>
      <c r="I16" s="27" t="s">
        <v>281</v>
      </c>
      <c r="J16" s="25" t="s">
        <v>281</v>
      </c>
      <c r="K16" s="25" t="s">
        <v>281</v>
      </c>
      <c r="L16" s="25" t="s">
        <v>281</v>
      </c>
      <c r="M16" s="520">
        <v>4</v>
      </c>
      <c r="N16" s="27">
        <v>3</v>
      </c>
      <c r="O16" s="25">
        <v>3</v>
      </c>
      <c r="P16" s="26">
        <v>3</v>
      </c>
      <c r="Q16" s="27" t="s">
        <v>281</v>
      </c>
      <c r="R16" s="25">
        <v>4</v>
      </c>
      <c r="S16" s="25" t="s">
        <v>281</v>
      </c>
      <c r="T16" s="76" t="s">
        <v>281</v>
      </c>
      <c r="U16" s="26" t="s">
        <v>281</v>
      </c>
      <c r="V16" s="27">
        <v>4</v>
      </c>
      <c r="W16" s="25">
        <v>3</v>
      </c>
      <c r="X16" s="26">
        <v>4</v>
      </c>
      <c r="Y16" s="27">
        <v>4</v>
      </c>
      <c r="Z16" s="27" t="s">
        <v>281</v>
      </c>
      <c r="AA16" s="25" t="s">
        <v>281</v>
      </c>
      <c r="AB16" s="26" t="s">
        <v>281</v>
      </c>
      <c r="AC16" s="27">
        <v>4</v>
      </c>
      <c r="AD16" s="25">
        <v>3</v>
      </c>
      <c r="AE16" s="25">
        <v>3</v>
      </c>
      <c r="AF16" s="26">
        <v>3</v>
      </c>
      <c r="AG16" s="28">
        <v>5</v>
      </c>
      <c r="AH16" s="29">
        <v>4</v>
      </c>
      <c r="AI16" s="25">
        <v>3</v>
      </c>
      <c r="AJ16" s="25" t="s">
        <v>281</v>
      </c>
      <c r="AK16" s="26" t="s">
        <v>280</v>
      </c>
      <c r="AL16" s="27">
        <v>3</v>
      </c>
      <c r="AM16" s="25">
        <v>3</v>
      </c>
      <c r="AN16" s="26">
        <v>3</v>
      </c>
      <c r="AO16" s="27">
        <v>3</v>
      </c>
      <c r="AP16" s="25" t="s">
        <v>281</v>
      </c>
      <c r="AQ16" s="25">
        <v>3</v>
      </c>
      <c r="AR16" s="25" t="s">
        <v>281</v>
      </c>
      <c r="AS16" s="25">
        <v>3</v>
      </c>
      <c r="AT16" s="25" t="s">
        <v>281</v>
      </c>
      <c r="AU16" s="26" t="s">
        <v>281</v>
      </c>
      <c r="AV16" s="27">
        <v>3</v>
      </c>
      <c r="AW16" s="26">
        <v>3</v>
      </c>
      <c r="AX16" s="28">
        <v>3</v>
      </c>
      <c r="AY16" s="112"/>
      <c r="AZ16" s="23"/>
      <c r="BA16" s="24"/>
      <c r="BB16" s="22">
        <v>4</v>
      </c>
      <c r="BC16" s="23"/>
      <c r="BD16" s="23"/>
      <c r="BE16" s="24"/>
      <c r="BF16" s="22"/>
      <c r="BG16" s="23"/>
      <c r="BH16" s="24"/>
      <c r="BI16" s="22"/>
      <c r="BJ16" s="23"/>
      <c r="BK16" s="24"/>
      <c r="BL16" s="184"/>
      <c r="BM16" s="523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6"/>
      <c r="CC16" s="166"/>
      <c r="CD16" s="167"/>
    </row>
    <row r="17" spans="1:82" s="88" customFormat="1" ht="15.75" x14ac:dyDescent="0.25">
      <c r="A17" s="550" t="s">
        <v>255</v>
      </c>
      <c r="B17" s="169" t="s">
        <v>281</v>
      </c>
      <c r="C17" s="165">
        <v>3</v>
      </c>
      <c r="D17" s="25" t="s">
        <v>281</v>
      </c>
      <c r="E17" s="25" t="s">
        <v>281</v>
      </c>
      <c r="F17" s="26">
        <v>3</v>
      </c>
      <c r="G17" s="27">
        <v>4</v>
      </c>
      <c r="H17" s="26">
        <v>3</v>
      </c>
      <c r="I17" s="27" t="s">
        <v>281</v>
      </c>
      <c r="J17" s="25" t="s">
        <v>281</v>
      </c>
      <c r="K17" s="25" t="s">
        <v>281</v>
      </c>
      <c r="L17" s="25" t="s">
        <v>281</v>
      </c>
      <c r="M17" s="520">
        <v>3</v>
      </c>
      <c r="N17" s="27">
        <v>3</v>
      </c>
      <c r="O17" s="25">
        <v>3</v>
      </c>
      <c r="P17" s="26">
        <v>3</v>
      </c>
      <c r="Q17" s="27" t="s">
        <v>281</v>
      </c>
      <c r="R17" s="25"/>
      <c r="S17" s="25"/>
      <c r="T17" s="76"/>
      <c r="U17" s="26"/>
      <c r="V17" s="27">
        <v>3</v>
      </c>
      <c r="W17" s="25">
        <v>3</v>
      </c>
      <c r="X17" s="26"/>
      <c r="Y17" s="27"/>
      <c r="Z17" s="27"/>
      <c r="AA17" s="25"/>
      <c r="AB17" s="26"/>
      <c r="AC17" s="27"/>
      <c r="AD17" s="25"/>
      <c r="AE17" s="25"/>
      <c r="AF17" s="26"/>
      <c r="AG17" s="28"/>
      <c r="AH17" s="29"/>
      <c r="AI17" s="25"/>
      <c r="AJ17" s="25"/>
      <c r="AK17" s="26"/>
      <c r="AL17" s="27"/>
      <c r="AM17" s="25"/>
      <c r="AN17" s="26"/>
      <c r="AO17" s="27"/>
      <c r="AP17" s="25"/>
      <c r="AQ17" s="25"/>
      <c r="AR17" s="25"/>
      <c r="AS17" s="25"/>
      <c r="AT17" s="25"/>
      <c r="AU17" s="26"/>
      <c r="AV17" s="27"/>
      <c r="AW17" s="26"/>
      <c r="AX17" s="28"/>
      <c r="AY17" s="112"/>
      <c r="AZ17" s="23"/>
      <c r="BA17" s="24"/>
      <c r="BB17" s="22"/>
      <c r="BC17" s="23"/>
      <c r="BD17" s="23"/>
      <c r="BE17" s="24"/>
      <c r="BF17" s="22"/>
      <c r="BG17" s="23"/>
      <c r="BH17" s="24"/>
      <c r="BI17" s="22"/>
      <c r="BJ17" s="23"/>
      <c r="BK17" s="24"/>
      <c r="BL17" s="184"/>
      <c r="BM17" s="523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6"/>
      <c r="CC17" s="166"/>
      <c r="CD17" s="167"/>
    </row>
    <row r="18" spans="1:82" s="88" customFormat="1" ht="15.75" x14ac:dyDescent="0.25">
      <c r="A18" s="471" t="s">
        <v>628</v>
      </c>
      <c r="B18" s="529" t="s">
        <v>281</v>
      </c>
      <c r="C18" s="526">
        <v>3</v>
      </c>
      <c r="D18" s="519" t="s">
        <v>281</v>
      </c>
      <c r="E18" s="519" t="s">
        <v>281</v>
      </c>
      <c r="F18" s="520">
        <v>3</v>
      </c>
      <c r="G18" s="521">
        <v>3</v>
      </c>
      <c r="H18" s="520">
        <v>5</v>
      </c>
      <c r="I18" s="521" t="s">
        <v>281</v>
      </c>
      <c r="J18" s="519" t="s">
        <v>281</v>
      </c>
      <c r="K18" s="519" t="s">
        <v>281</v>
      </c>
      <c r="L18" s="519" t="s">
        <v>281</v>
      </c>
      <c r="M18" s="520">
        <v>3</v>
      </c>
      <c r="N18" s="521">
        <v>3</v>
      </c>
      <c r="O18" s="519">
        <v>3</v>
      </c>
      <c r="P18" s="520">
        <v>3</v>
      </c>
      <c r="Q18" s="521" t="s">
        <v>281</v>
      </c>
      <c r="R18" s="519">
        <v>3</v>
      </c>
      <c r="S18" s="519" t="s">
        <v>281</v>
      </c>
      <c r="T18" s="524" t="s">
        <v>281</v>
      </c>
      <c r="U18" s="520" t="s">
        <v>281</v>
      </c>
      <c r="V18" s="521">
        <v>3</v>
      </c>
      <c r="W18" s="519">
        <v>3</v>
      </c>
      <c r="X18" s="520">
        <v>3</v>
      </c>
      <c r="Y18" s="521">
        <v>3</v>
      </c>
      <c r="Z18" s="521" t="s">
        <v>281</v>
      </c>
      <c r="AA18" s="519" t="s">
        <v>281</v>
      </c>
      <c r="AB18" s="520" t="s">
        <v>281</v>
      </c>
      <c r="AC18" s="521">
        <v>3</v>
      </c>
      <c r="AD18" s="519">
        <v>3</v>
      </c>
      <c r="AE18" s="519">
        <v>3</v>
      </c>
      <c r="AF18" s="520">
        <v>3</v>
      </c>
      <c r="AG18" s="522">
        <v>3</v>
      </c>
      <c r="AH18" s="523">
        <v>3</v>
      </c>
      <c r="AI18" s="519">
        <v>3</v>
      </c>
      <c r="AJ18" s="519" t="s">
        <v>281</v>
      </c>
      <c r="AK18" s="520" t="s">
        <v>281</v>
      </c>
      <c r="AL18" s="521">
        <v>3</v>
      </c>
      <c r="AM18" s="519">
        <v>3</v>
      </c>
      <c r="AN18" s="520">
        <v>3</v>
      </c>
      <c r="AO18" s="521">
        <v>3</v>
      </c>
      <c r="AP18" s="519"/>
      <c r="AQ18" s="519">
        <v>3</v>
      </c>
      <c r="AR18" s="519" t="s">
        <v>281</v>
      </c>
      <c r="AS18" s="519">
        <v>3</v>
      </c>
      <c r="AT18" s="519" t="s">
        <v>281</v>
      </c>
      <c r="AU18" s="520" t="s">
        <v>281</v>
      </c>
      <c r="AV18" s="521">
        <v>3</v>
      </c>
      <c r="AW18" s="520">
        <v>3</v>
      </c>
      <c r="AX18" s="522">
        <v>3</v>
      </c>
      <c r="AY18" s="525">
        <v>3</v>
      </c>
      <c r="AZ18" s="553" t="s">
        <v>281</v>
      </c>
      <c r="BA18" s="554">
        <v>3</v>
      </c>
      <c r="BB18" s="552">
        <v>3</v>
      </c>
      <c r="BC18" s="553">
        <v>3</v>
      </c>
      <c r="BD18" s="553">
        <v>3</v>
      </c>
      <c r="BE18" s="554">
        <v>3</v>
      </c>
      <c r="BF18" s="552"/>
      <c r="BG18" s="553"/>
      <c r="BH18" s="554"/>
      <c r="BI18" s="552"/>
      <c r="BJ18" s="553"/>
      <c r="BK18" s="554"/>
      <c r="BL18" s="531"/>
      <c r="BM18" s="523"/>
      <c r="BN18" s="519"/>
      <c r="BO18" s="519"/>
      <c r="BP18" s="519"/>
      <c r="BQ18" s="519"/>
      <c r="BR18" s="519"/>
      <c r="BS18" s="519"/>
      <c r="BT18" s="519"/>
      <c r="BU18" s="519"/>
      <c r="BV18" s="519"/>
      <c r="BW18" s="519"/>
      <c r="BX18" s="519"/>
      <c r="BY18" s="519"/>
      <c r="BZ18" s="519"/>
      <c r="CA18" s="519"/>
      <c r="CB18" s="520"/>
      <c r="CC18" s="527"/>
      <c r="CD18" s="548"/>
    </row>
    <row r="19" spans="1:82" s="88" customFormat="1" ht="15.75" x14ac:dyDescent="0.25">
      <c r="A19" s="550" t="s">
        <v>256</v>
      </c>
      <c r="B19" s="169" t="s">
        <v>281</v>
      </c>
      <c r="C19" s="165">
        <v>4</v>
      </c>
      <c r="D19" s="25" t="s">
        <v>281</v>
      </c>
      <c r="E19" s="25" t="s">
        <v>281</v>
      </c>
      <c r="F19" s="26">
        <v>3</v>
      </c>
      <c r="G19" s="27">
        <v>5</v>
      </c>
      <c r="H19" s="26">
        <v>5</v>
      </c>
      <c r="I19" s="27" t="s">
        <v>281</v>
      </c>
      <c r="J19" s="25" t="s">
        <v>281</v>
      </c>
      <c r="K19" s="25" t="s">
        <v>281</v>
      </c>
      <c r="L19" s="25" t="s">
        <v>281</v>
      </c>
      <c r="M19" s="520">
        <v>4</v>
      </c>
      <c r="N19" s="27">
        <v>3</v>
      </c>
      <c r="O19" s="25">
        <v>3</v>
      </c>
      <c r="P19" s="26">
        <v>3</v>
      </c>
      <c r="Q19" s="27"/>
      <c r="R19" s="25"/>
      <c r="S19" s="25"/>
      <c r="T19" s="76"/>
      <c r="U19" s="26"/>
      <c r="V19" s="27"/>
      <c r="W19" s="25"/>
      <c r="X19" s="26"/>
      <c r="Y19" s="27"/>
      <c r="Z19" s="27"/>
      <c r="AA19" s="25"/>
      <c r="AB19" s="26"/>
      <c r="AC19" s="27"/>
      <c r="AD19" s="25"/>
      <c r="AE19" s="25"/>
      <c r="AF19" s="26"/>
      <c r="AG19" s="28"/>
      <c r="AH19" s="29"/>
      <c r="AI19" s="25"/>
      <c r="AJ19" s="25"/>
      <c r="AK19" s="26"/>
      <c r="AL19" s="27"/>
      <c r="AM19" s="25"/>
      <c r="AN19" s="26"/>
      <c r="AO19" s="27"/>
      <c r="AP19" s="25"/>
      <c r="AQ19" s="25"/>
      <c r="AR19" s="25"/>
      <c r="AS19" s="25"/>
      <c r="AT19" s="25"/>
      <c r="AU19" s="26"/>
      <c r="AV19" s="27"/>
      <c r="AW19" s="26"/>
      <c r="AX19" s="28"/>
      <c r="AY19" s="112"/>
      <c r="AZ19" s="23"/>
      <c r="BA19" s="24"/>
      <c r="BB19" s="22"/>
      <c r="BC19" s="23"/>
      <c r="BD19" s="23"/>
      <c r="BE19" s="24"/>
      <c r="BF19" s="22"/>
      <c r="BG19" s="23"/>
      <c r="BH19" s="24"/>
      <c r="BI19" s="22"/>
      <c r="BJ19" s="23"/>
      <c r="BK19" s="24"/>
      <c r="BL19" s="184"/>
      <c r="BM19" s="523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6"/>
      <c r="CC19" s="166"/>
      <c r="CD19" s="167"/>
    </row>
    <row r="20" spans="1:82" s="88" customFormat="1" ht="15.75" x14ac:dyDescent="0.25">
      <c r="A20" s="515">
        <v>1221642</v>
      </c>
      <c r="B20" s="513" t="s">
        <v>281</v>
      </c>
      <c r="C20" s="510">
        <v>4</v>
      </c>
      <c r="D20" s="503" t="s">
        <v>281</v>
      </c>
      <c r="E20" s="503" t="s">
        <v>281</v>
      </c>
      <c r="F20" s="504">
        <v>3</v>
      </c>
      <c r="G20" s="505">
        <v>4</v>
      </c>
      <c r="H20" s="504">
        <v>4</v>
      </c>
      <c r="I20" s="505" t="s">
        <v>281</v>
      </c>
      <c r="J20" s="503" t="s">
        <v>281</v>
      </c>
      <c r="K20" s="503" t="s">
        <v>281</v>
      </c>
      <c r="L20" s="503" t="s">
        <v>281</v>
      </c>
      <c r="M20" s="520">
        <v>3</v>
      </c>
      <c r="N20" s="505">
        <v>4</v>
      </c>
      <c r="O20" s="503">
        <v>3</v>
      </c>
      <c r="P20" s="504">
        <v>3</v>
      </c>
      <c r="Q20" s="505" t="s">
        <v>281</v>
      </c>
      <c r="R20" s="503">
        <v>4</v>
      </c>
      <c r="S20" s="503" t="s">
        <v>281</v>
      </c>
      <c r="T20" s="508" t="s">
        <v>281</v>
      </c>
      <c r="U20" s="504" t="s">
        <v>281</v>
      </c>
      <c r="V20" s="505">
        <v>5</v>
      </c>
      <c r="W20" s="503">
        <v>4</v>
      </c>
      <c r="X20" s="504">
        <v>3</v>
      </c>
      <c r="Y20" s="505">
        <v>4</v>
      </c>
      <c r="Z20" s="505" t="s">
        <v>281</v>
      </c>
      <c r="AA20" s="503" t="s">
        <v>281</v>
      </c>
      <c r="AB20" s="504" t="s">
        <v>281</v>
      </c>
      <c r="AC20" s="505">
        <v>3</v>
      </c>
      <c r="AD20" s="503">
        <v>4</v>
      </c>
      <c r="AE20" s="503">
        <v>3</v>
      </c>
      <c r="AF20" s="504">
        <v>3</v>
      </c>
      <c r="AG20" s="506">
        <v>5</v>
      </c>
      <c r="AH20" s="507">
        <v>3</v>
      </c>
      <c r="AI20" s="503">
        <v>3</v>
      </c>
      <c r="AJ20" s="503" t="s">
        <v>281</v>
      </c>
      <c r="AK20" s="504" t="s">
        <v>281</v>
      </c>
      <c r="AL20" s="505">
        <v>3</v>
      </c>
      <c r="AM20" s="503">
        <v>3</v>
      </c>
      <c r="AN20" s="504">
        <v>3</v>
      </c>
      <c r="AO20" s="505">
        <v>3</v>
      </c>
      <c r="AP20" s="503" t="s">
        <v>281</v>
      </c>
      <c r="AQ20" s="503">
        <v>3</v>
      </c>
      <c r="AR20" s="503" t="s">
        <v>281</v>
      </c>
      <c r="AS20" s="503">
        <v>3</v>
      </c>
      <c r="AT20" s="503" t="s">
        <v>281</v>
      </c>
      <c r="AU20" s="504" t="s">
        <v>281</v>
      </c>
      <c r="AV20" s="505">
        <v>3</v>
      </c>
      <c r="AW20" s="504">
        <v>3</v>
      </c>
      <c r="AX20" s="506">
        <v>3</v>
      </c>
      <c r="AY20" s="509">
        <v>3</v>
      </c>
      <c r="AZ20" s="553" t="s">
        <v>281</v>
      </c>
      <c r="BA20" s="502">
        <v>3</v>
      </c>
      <c r="BB20" s="500">
        <v>3</v>
      </c>
      <c r="BC20" s="501">
        <v>3</v>
      </c>
      <c r="BD20" s="501">
        <v>3</v>
      </c>
      <c r="BE20" s="502">
        <v>3</v>
      </c>
      <c r="BF20" s="500"/>
      <c r="BG20" s="501"/>
      <c r="BH20" s="502"/>
      <c r="BI20" s="500"/>
      <c r="BJ20" s="501"/>
      <c r="BK20" s="502"/>
      <c r="BL20" s="514"/>
      <c r="BM20" s="523"/>
      <c r="BN20" s="503"/>
      <c r="BO20" s="503"/>
      <c r="BP20" s="503"/>
      <c r="BQ20" s="503"/>
      <c r="BR20" s="503"/>
      <c r="BS20" s="503"/>
      <c r="BT20" s="503"/>
      <c r="BU20" s="503"/>
      <c r="BV20" s="503"/>
      <c r="BW20" s="503"/>
      <c r="BX20" s="503"/>
      <c r="BY20" s="503"/>
      <c r="BZ20" s="503"/>
      <c r="CA20" s="503"/>
      <c r="CB20" s="504"/>
      <c r="CC20" s="511"/>
      <c r="CD20" s="512"/>
    </row>
    <row r="21" spans="1:82" s="88" customFormat="1" ht="15.75" x14ac:dyDescent="0.25">
      <c r="A21" s="550" t="s">
        <v>257</v>
      </c>
      <c r="B21" s="169" t="s">
        <v>281</v>
      </c>
      <c r="C21" s="165">
        <v>4</v>
      </c>
      <c r="D21" s="25" t="s">
        <v>281</v>
      </c>
      <c r="E21" s="25" t="s">
        <v>281</v>
      </c>
      <c r="F21" s="26">
        <v>3</v>
      </c>
      <c r="G21" s="27">
        <v>5</v>
      </c>
      <c r="H21" s="26">
        <v>4</v>
      </c>
      <c r="I21" s="27" t="s">
        <v>281</v>
      </c>
      <c r="J21" s="25" t="s">
        <v>281</v>
      </c>
      <c r="K21" s="25" t="s">
        <v>281</v>
      </c>
      <c r="L21" s="25" t="s">
        <v>281</v>
      </c>
      <c r="M21" s="520">
        <v>3</v>
      </c>
      <c r="N21" s="27">
        <v>3</v>
      </c>
      <c r="O21" s="25">
        <v>3</v>
      </c>
      <c r="P21" s="26">
        <v>3</v>
      </c>
      <c r="Q21" s="27" t="s">
        <v>281</v>
      </c>
      <c r="R21" s="25">
        <v>3</v>
      </c>
      <c r="S21" s="25" t="s">
        <v>281</v>
      </c>
      <c r="T21" s="76" t="s">
        <v>281</v>
      </c>
      <c r="U21" s="26" t="s">
        <v>281</v>
      </c>
      <c r="V21" s="27">
        <v>4</v>
      </c>
      <c r="W21" s="25">
        <v>3</v>
      </c>
      <c r="X21" s="26">
        <v>4</v>
      </c>
      <c r="Y21" s="27">
        <v>3</v>
      </c>
      <c r="Z21" s="27" t="s">
        <v>281</v>
      </c>
      <c r="AA21" s="25" t="s">
        <v>281</v>
      </c>
      <c r="AB21" s="26" t="s">
        <v>281</v>
      </c>
      <c r="AC21" s="27">
        <v>3</v>
      </c>
      <c r="AD21" s="25">
        <v>3</v>
      </c>
      <c r="AE21" s="25">
        <v>3</v>
      </c>
      <c r="AF21" s="26">
        <v>3</v>
      </c>
      <c r="AG21" s="28">
        <v>4</v>
      </c>
      <c r="AH21" s="29">
        <v>3</v>
      </c>
      <c r="AI21" s="25">
        <v>3</v>
      </c>
      <c r="AJ21" s="25" t="s">
        <v>281</v>
      </c>
      <c r="AK21" s="520" t="s">
        <v>281</v>
      </c>
      <c r="AL21" s="27">
        <v>4</v>
      </c>
      <c r="AM21" s="25">
        <v>3</v>
      </c>
      <c r="AN21" s="26">
        <v>3</v>
      </c>
      <c r="AO21" s="27">
        <v>3</v>
      </c>
      <c r="AP21" s="519" t="s">
        <v>281</v>
      </c>
      <c r="AQ21" s="25">
        <v>3</v>
      </c>
      <c r="AR21" s="519" t="s">
        <v>281</v>
      </c>
      <c r="AS21" s="25">
        <v>3</v>
      </c>
      <c r="AT21" s="25" t="s">
        <v>281</v>
      </c>
      <c r="AU21" s="520" t="s">
        <v>281</v>
      </c>
      <c r="AV21" s="27">
        <v>3</v>
      </c>
      <c r="AW21" s="26">
        <v>3</v>
      </c>
      <c r="AX21" s="28">
        <v>3</v>
      </c>
      <c r="AY21" s="112">
        <v>3</v>
      </c>
      <c r="AZ21" s="553" t="s">
        <v>281</v>
      </c>
      <c r="BA21" s="24">
        <v>3</v>
      </c>
      <c r="BB21" s="22">
        <v>4</v>
      </c>
      <c r="BC21" s="23">
        <v>3</v>
      </c>
      <c r="BD21" s="23">
        <v>3</v>
      </c>
      <c r="BE21" s="24">
        <v>3</v>
      </c>
      <c r="BF21" s="22"/>
      <c r="BG21" s="23"/>
      <c r="BH21" s="24"/>
      <c r="BI21" s="22"/>
      <c r="BJ21" s="23"/>
      <c r="BK21" s="24"/>
      <c r="BL21" s="184"/>
      <c r="BM21" s="523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6"/>
      <c r="CC21" s="166"/>
      <c r="CD21" s="167"/>
    </row>
    <row r="22" spans="1:82" s="88" customFormat="1" ht="15.75" x14ac:dyDescent="0.25">
      <c r="A22" s="434" t="s">
        <v>367</v>
      </c>
      <c r="B22" s="169" t="s">
        <v>281</v>
      </c>
      <c r="C22" s="165">
        <v>5</v>
      </c>
      <c r="D22" s="25" t="s">
        <v>281</v>
      </c>
      <c r="E22" s="25" t="s">
        <v>281</v>
      </c>
      <c r="F22" s="26">
        <v>3</v>
      </c>
      <c r="G22" s="27">
        <v>5</v>
      </c>
      <c r="H22" s="26">
        <v>5</v>
      </c>
      <c r="I22" s="27" t="s">
        <v>281</v>
      </c>
      <c r="J22" s="25" t="s">
        <v>281</v>
      </c>
      <c r="K22" s="25" t="s">
        <v>281</v>
      </c>
      <c r="L22" s="25" t="s">
        <v>281</v>
      </c>
      <c r="M22" s="520">
        <v>5</v>
      </c>
      <c r="N22" s="27">
        <v>5</v>
      </c>
      <c r="O22" s="25">
        <v>4</v>
      </c>
      <c r="P22" s="26">
        <v>3</v>
      </c>
      <c r="Q22" s="27" t="s">
        <v>281</v>
      </c>
      <c r="R22" s="25">
        <v>4</v>
      </c>
      <c r="S22" s="25" t="s">
        <v>281</v>
      </c>
      <c r="T22" s="76" t="s">
        <v>281</v>
      </c>
      <c r="U22" s="26" t="s">
        <v>281</v>
      </c>
      <c r="V22" s="27">
        <v>4</v>
      </c>
      <c r="W22" s="25">
        <v>4</v>
      </c>
      <c r="X22" s="26">
        <v>5</v>
      </c>
      <c r="Y22" s="27">
        <v>4</v>
      </c>
      <c r="Z22" s="27" t="s">
        <v>281</v>
      </c>
      <c r="AA22" s="25" t="s">
        <v>281</v>
      </c>
      <c r="AB22" s="26" t="s">
        <v>281</v>
      </c>
      <c r="AC22" s="27">
        <v>5</v>
      </c>
      <c r="AD22" s="25">
        <v>5</v>
      </c>
      <c r="AE22" s="25">
        <v>4</v>
      </c>
      <c r="AF22" s="26">
        <v>4</v>
      </c>
      <c r="AG22" s="28">
        <v>4</v>
      </c>
      <c r="AH22" s="29">
        <v>4</v>
      </c>
      <c r="AI22" s="25">
        <v>4</v>
      </c>
      <c r="AJ22" s="25" t="s">
        <v>281</v>
      </c>
      <c r="AK22" s="26" t="s">
        <v>281</v>
      </c>
      <c r="AL22" s="27">
        <v>4</v>
      </c>
      <c r="AM22" s="25">
        <v>4</v>
      </c>
      <c r="AN22" s="26">
        <v>4</v>
      </c>
      <c r="AO22" s="27">
        <v>4</v>
      </c>
      <c r="AP22" s="25" t="s">
        <v>281</v>
      </c>
      <c r="AQ22" s="25">
        <v>4</v>
      </c>
      <c r="AR22" s="25" t="s">
        <v>281</v>
      </c>
      <c r="AS22" s="25">
        <v>4</v>
      </c>
      <c r="AT22" s="25" t="s">
        <v>281</v>
      </c>
      <c r="AU22" s="26" t="s">
        <v>281</v>
      </c>
      <c r="AV22" s="27">
        <v>4</v>
      </c>
      <c r="AW22" s="26">
        <v>4</v>
      </c>
      <c r="AX22" s="28">
        <v>4</v>
      </c>
      <c r="AY22" s="112">
        <v>4</v>
      </c>
      <c r="AZ22" s="553" t="s">
        <v>281</v>
      </c>
      <c r="BA22" s="24">
        <v>4</v>
      </c>
      <c r="BB22" s="22">
        <v>4</v>
      </c>
      <c r="BC22" s="23">
        <v>4</v>
      </c>
      <c r="BD22" s="23">
        <v>4</v>
      </c>
      <c r="BE22" s="24">
        <v>4</v>
      </c>
      <c r="BF22" s="22"/>
      <c r="BG22" s="23"/>
      <c r="BH22" s="24"/>
      <c r="BI22" s="22"/>
      <c r="BJ22" s="23"/>
      <c r="BK22" s="24"/>
      <c r="BL22" s="184"/>
      <c r="BM22" s="523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6"/>
      <c r="CC22" s="166"/>
      <c r="CD22" s="167"/>
    </row>
    <row r="23" spans="1:82" s="88" customFormat="1" ht="15.75" x14ac:dyDescent="0.25">
      <c r="A23" s="550" t="s">
        <v>258</v>
      </c>
      <c r="B23" s="169" t="s">
        <v>281</v>
      </c>
      <c r="C23" s="165">
        <v>3</v>
      </c>
      <c r="D23" s="25" t="s">
        <v>281</v>
      </c>
      <c r="E23" s="25" t="s">
        <v>281</v>
      </c>
      <c r="F23" s="26">
        <v>4</v>
      </c>
      <c r="G23" s="27">
        <v>4</v>
      </c>
      <c r="H23" s="26">
        <v>3</v>
      </c>
      <c r="I23" s="27" t="s">
        <v>281</v>
      </c>
      <c r="J23" s="25" t="s">
        <v>281</v>
      </c>
      <c r="K23" s="25" t="s">
        <v>281</v>
      </c>
      <c r="L23" s="25" t="s">
        <v>281</v>
      </c>
      <c r="M23" s="520">
        <v>3</v>
      </c>
      <c r="N23" s="27">
        <v>3</v>
      </c>
      <c r="O23" s="25">
        <v>4</v>
      </c>
      <c r="P23" s="26">
        <v>3</v>
      </c>
      <c r="Q23" s="27" t="s">
        <v>281</v>
      </c>
      <c r="R23" s="25">
        <v>3</v>
      </c>
      <c r="S23" s="25"/>
      <c r="T23" s="76" t="s">
        <v>281</v>
      </c>
      <c r="U23" s="26" t="s">
        <v>281</v>
      </c>
      <c r="V23" s="27">
        <v>4</v>
      </c>
      <c r="W23" s="25">
        <v>3</v>
      </c>
      <c r="X23" s="26">
        <v>3</v>
      </c>
      <c r="Y23" s="27"/>
      <c r="Z23" s="27"/>
      <c r="AA23" s="25"/>
      <c r="AB23" s="26"/>
      <c r="AC23" s="27">
        <v>3</v>
      </c>
      <c r="AD23" s="25">
        <v>3</v>
      </c>
      <c r="AE23" s="25"/>
      <c r="AF23" s="26"/>
      <c r="AG23" s="28"/>
      <c r="AH23" s="29"/>
      <c r="AI23" s="25"/>
      <c r="AJ23" s="25"/>
      <c r="AK23" s="26"/>
      <c r="AL23" s="27"/>
      <c r="AM23" s="25"/>
      <c r="AN23" s="26"/>
      <c r="AO23" s="27"/>
      <c r="AP23" s="25"/>
      <c r="AQ23" s="25"/>
      <c r="AR23" s="25"/>
      <c r="AS23" s="25"/>
      <c r="AT23" s="25"/>
      <c r="AU23" s="26"/>
      <c r="AV23" s="27"/>
      <c r="AW23" s="26"/>
      <c r="AX23" s="28"/>
      <c r="AY23" s="112"/>
      <c r="AZ23" s="23"/>
      <c r="BA23" s="24"/>
      <c r="BB23" s="22"/>
      <c r="BC23" s="23"/>
      <c r="BD23" s="23"/>
      <c r="BE23" s="24"/>
      <c r="BF23" s="22"/>
      <c r="BG23" s="23"/>
      <c r="BH23" s="24"/>
      <c r="BI23" s="22"/>
      <c r="BJ23" s="23"/>
      <c r="BK23" s="24"/>
      <c r="BL23" s="184"/>
      <c r="BM23" s="523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6"/>
      <c r="CC23" s="166"/>
      <c r="CD23" s="167"/>
    </row>
    <row r="24" spans="1:82" s="88" customFormat="1" ht="15.75" x14ac:dyDescent="0.25">
      <c r="A24" s="188">
        <v>1221665</v>
      </c>
      <c r="B24" s="169" t="s">
        <v>281</v>
      </c>
      <c r="C24" s="165">
        <v>4</v>
      </c>
      <c r="D24" s="25" t="s">
        <v>281</v>
      </c>
      <c r="E24" s="25" t="s">
        <v>281</v>
      </c>
      <c r="F24" s="26">
        <v>3</v>
      </c>
      <c r="G24" s="27">
        <v>4</v>
      </c>
      <c r="H24" s="26">
        <v>5</v>
      </c>
      <c r="I24" s="27" t="s">
        <v>281</v>
      </c>
      <c r="J24" s="25" t="s">
        <v>281</v>
      </c>
      <c r="K24" s="25" t="s">
        <v>281</v>
      </c>
      <c r="L24" s="25" t="s">
        <v>281</v>
      </c>
      <c r="M24" s="520">
        <v>3</v>
      </c>
      <c r="N24" s="27">
        <v>3</v>
      </c>
      <c r="O24" s="25">
        <v>3</v>
      </c>
      <c r="P24" s="26">
        <v>3</v>
      </c>
      <c r="Q24" s="27" t="s">
        <v>281</v>
      </c>
      <c r="R24" s="25">
        <v>3</v>
      </c>
      <c r="S24" s="25" t="s">
        <v>281</v>
      </c>
      <c r="T24" s="76" t="s">
        <v>281</v>
      </c>
      <c r="U24" s="26" t="s">
        <v>281</v>
      </c>
      <c r="V24" s="27">
        <v>4</v>
      </c>
      <c r="W24" s="25">
        <v>3</v>
      </c>
      <c r="X24" s="26">
        <v>3</v>
      </c>
      <c r="Y24" s="27">
        <v>3</v>
      </c>
      <c r="Z24" s="27" t="s">
        <v>281</v>
      </c>
      <c r="AA24" s="25" t="s">
        <v>281</v>
      </c>
      <c r="AB24" s="26" t="s">
        <v>281</v>
      </c>
      <c r="AC24" s="27">
        <v>3</v>
      </c>
      <c r="AD24" s="25">
        <v>3</v>
      </c>
      <c r="AE24" s="25">
        <v>3</v>
      </c>
      <c r="AF24" s="26">
        <v>3</v>
      </c>
      <c r="AG24" s="28">
        <v>3</v>
      </c>
      <c r="AH24" s="29">
        <v>3</v>
      </c>
      <c r="AI24" s="25">
        <v>3</v>
      </c>
      <c r="AJ24" s="25" t="s">
        <v>281</v>
      </c>
      <c r="AK24" s="26" t="s">
        <v>281</v>
      </c>
      <c r="AL24" s="27">
        <v>3</v>
      </c>
      <c r="AM24" s="25">
        <v>3</v>
      </c>
      <c r="AN24" s="26">
        <v>3</v>
      </c>
      <c r="AO24" s="27">
        <v>3</v>
      </c>
      <c r="AP24" s="519" t="s">
        <v>281</v>
      </c>
      <c r="AQ24" s="25">
        <v>3</v>
      </c>
      <c r="AR24" s="519" t="s">
        <v>281</v>
      </c>
      <c r="AS24" s="25">
        <v>3</v>
      </c>
      <c r="AT24" s="519" t="s">
        <v>281</v>
      </c>
      <c r="AU24" s="520" t="s">
        <v>281</v>
      </c>
      <c r="AV24" s="27">
        <v>3</v>
      </c>
      <c r="AW24" s="26">
        <v>3</v>
      </c>
      <c r="AX24" s="28">
        <v>3</v>
      </c>
      <c r="AY24" s="112">
        <v>3</v>
      </c>
      <c r="AZ24" s="553" t="s">
        <v>281</v>
      </c>
      <c r="BA24" s="24">
        <v>3</v>
      </c>
      <c r="BB24" s="22">
        <v>3</v>
      </c>
      <c r="BC24" s="23">
        <v>3</v>
      </c>
      <c r="BD24" s="23">
        <v>3</v>
      </c>
      <c r="BE24" s="24">
        <v>3</v>
      </c>
      <c r="BF24" s="22"/>
      <c r="BG24" s="23"/>
      <c r="BH24" s="24"/>
      <c r="BI24" s="22"/>
      <c r="BJ24" s="23"/>
      <c r="BK24" s="24"/>
      <c r="BL24" s="184"/>
      <c r="BM24" s="523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6"/>
      <c r="CC24" s="166"/>
      <c r="CD24" s="167"/>
    </row>
    <row r="25" spans="1:82" s="88" customFormat="1" ht="15.75" x14ac:dyDescent="0.25">
      <c r="A25" s="530" t="s">
        <v>259</v>
      </c>
      <c r="B25" s="529" t="s">
        <v>281</v>
      </c>
      <c r="C25" s="526">
        <v>4</v>
      </c>
      <c r="D25" s="519" t="s">
        <v>281</v>
      </c>
      <c r="E25" s="519" t="s">
        <v>281</v>
      </c>
      <c r="F25" s="520">
        <v>3</v>
      </c>
      <c r="G25" s="521">
        <v>4</v>
      </c>
      <c r="H25" s="520">
        <v>4</v>
      </c>
      <c r="I25" s="521" t="s">
        <v>281</v>
      </c>
      <c r="J25" s="519" t="s">
        <v>281</v>
      </c>
      <c r="K25" s="519" t="s">
        <v>281</v>
      </c>
      <c r="L25" s="519" t="s">
        <v>281</v>
      </c>
      <c r="M25" s="520">
        <v>5</v>
      </c>
      <c r="N25" s="521">
        <v>5</v>
      </c>
      <c r="O25" s="519">
        <v>3</v>
      </c>
      <c r="P25" s="520">
        <v>3</v>
      </c>
      <c r="Q25" s="521" t="s">
        <v>281</v>
      </c>
      <c r="R25" s="519">
        <v>4</v>
      </c>
      <c r="S25" s="519" t="s">
        <v>281</v>
      </c>
      <c r="T25" s="524" t="s">
        <v>281</v>
      </c>
      <c r="U25" s="520" t="s">
        <v>281</v>
      </c>
      <c r="V25" s="521">
        <v>5</v>
      </c>
      <c r="W25" s="519">
        <v>3</v>
      </c>
      <c r="X25" s="520">
        <v>5</v>
      </c>
      <c r="Y25" s="521">
        <v>4</v>
      </c>
      <c r="Z25" s="521" t="s">
        <v>281</v>
      </c>
      <c r="AA25" s="519" t="s">
        <v>281</v>
      </c>
      <c r="AB25" s="520" t="s">
        <v>281</v>
      </c>
      <c r="AC25" s="521">
        <v>3</v>
      </c>
      <c r="AD25" s="519">
        <v>3</v>
      </c>
      <c r="AE25" s="519">
        <v>3</v>
      </c>
      <c r="AF25" s="520">
        <v>4</v>
      </c>
      <c r="AG25" s="522">
        <v>5</v>
      </c>
      <c r="AH25" s="523">
        <v>3</v>
      </c>
      <c r="AI25" s="519">
        <v>3</v>
      </c>
      <c r="AJ25" s="519" t="s">
        <v>281</v>
      </c>
      <c r="AK25" s="520" t="s">
        <v>281</v>
      </c>
      <c r="AL25" s="521">
        <v>3</v>
      </c>
      <c r="AM25" s="519">
        <v>3</v>
      </c>
      <c r="AN25" s="520">
        <v>3</v>
      </c>
      <c r="AO25" s="521">
        <v>3</v>
      </c>
      <c r="AP25" s="519" t="s">
        <v>281</v>
      </c>
      <c r="AQ25" s="519">
        <v>3</v>
      </c>
      <c r="AR25" s="519" t="s">
        <v>281</v>
      </c>
      <c r="AS25" s="519">
        <v>3</v>
      </c>
      <c r="AT25" s="519" t="s">
        <v>281</v>
      </c>
      <c r="AU25" s="520" t="s">
        <v>281</v>
      </c>
      <c r="AV25" s="521">
        <v>3</v>
      </c>
      <c r="AW25" s="520">
        <v>3</v>
      </c>
      <c r="AX25" s="522">
        <v>3</v>
      </c>
      <c r="AY25" s="525">
        <v>3</v>
      </c>
      <c r="AZ25" s="553" t="s">
        <v>281</v>
      </c>
      <c r="BA25" s="518">
        <v>3</v>
      </c>
      <c r="BB25" s="516">
        <v>3</v>
      </c>
      <c r="BC25" s="517">
        <v>3</v>
      </c>
      <c r="BD25" s="517">
        <v>3</v>
      </c>
      <c r="BE25" s="518">
        <v>3</v>
      </c>
      <c r="BF25" s="516"/>
      <c r="BG25" s="517"/>
      <c r="BH25" s="518"/>
      <c r="BI25" s="516"/>
      <c r="BJ25" s="517"/>
      <c r="BK25" s="518"/>
      <c r="BL25" s="531"/>
      <c r="BM25" s="523"/>
      <c r="BN25" s="519"/>
      <c r="BO25" s="519"/>
      <c r="BP25" s="519"/>
      <c r="BQ25" s="519"/>
      <c r="BR25" s="519"/>
      <c r="BS25" s="519"/>
      <c r="BT25" s="519"/>
      <c r="BU25" s="519"/>
      <c r="BV25" s="519"/>
      <c r="BW25" s="519"/>
      <c r="BX25" s="519"/>
      <c r="BY25" s="519"/>
      <c r="BZ25" s="519"/>
      <c r="CA25" s="519"/>
      <c r="CB25" s="520"/>
      <c r="CC25" s="527"/>
      <c r="CD25" s="528"/>
    </row>
    <row r="26" spans="1:82" s="88" customFormat="1" ht="15.75" x14ac:dyDescent="0.25">
      <c r="A26" s="170" t="s">
        <v>260</v>
      </c>
      <c r="B26" s="169" t="s">
        <v>281</v>
      </c>
      <c r="C26" s="165">
        <v>4</v>
      </c>
      <c r="D26" s="25" t="s">
        <v>281</v>
      </c>
      <c r="E26" s="25" t="s">
        <v>281</v>
      </c>
      <c r="F26" s="26">
        <v>3</v>
      </c>
      <c r="G26" s="27">
        <v>5</v>
      </c>
      <c r="H26" s="26">
        <v>5</v>
      </c>
      <c r="I26" s="27" t="s">
        <v>281</v>
      </c>
      <c r="J26" s="25" t="s">
        <v>281</v>
      </c>
      <c r="K26" s="25" t="s">
        <v>281</v>
      </c>
      <c r="L26" s="25" t="s">
        <v>281</v>
      </c>
      <c r="M26" s="26">
        <v>4</v>
      </c>
      <c r="N26" s="27">
        <v>3</v>
      </c>
      <c r="O26" s="25">
        <v>4</v>
      </c>
      <c r="P26" s="26">
        <v>3</v>
      </c>
      <c r="Q26" s="27" t="s">
        <v>281</v>
      </c>
      <c r="R26" s="25">
        <v>4</v>
      </c>
      <c r="S26" s="25" t="s">
        <v>281</v>
      </c>
      <c r="T26" s="76" t="s">
        <v>281</v>
      </c>
      <c r="U26" s="26"/>
      <c r="V26" s="27">
        <v>4</v>
      </c>
      <c r="W26" s="25">
        <v>3</v>
      </c>
      <c r="X26" s="26">
        <v>3</v>
      </c>
      <c r="Y26" s="27">
        <v>4</v>
      </c>
      <c r="Z26" s="27" t="s">
        <v>281</v>
      </c>
      <c r="AA26" s="25" t="s">
        <v>281</v>
      </c>
      <c r="AB26" s="26" t="s">
        <v>281</v>
      </c>
      <c r="AC26" s="27">
        <v>5</v>
      </c>
      <c r="AD26" s="25">
        <v>4</v>
      </c>
      <c r="AE26" s="25">
        <v>4</v>
      </c>
      <c r="AF26" s="26">
        <v>4</v>
      </c>
      <c r="AG26" s="28">
        <v>3</v>
      </c>
      <c r="AH26" s="29">
        <v>5</v>
      </c>
      <c r="AI26" s="25">
        <v>4</v>
      </c>
      <c r="AJ26" s="25" t="s">
        <v>281</v>
      </c>
      <c r="AK26" s="26" t="s">
        <v>281</v>
      </c>
      <c r="AL26" s="27">
        <v>4</v>
      </c>
      <c r="AM26" s="25">
        <v>3</v>
      </c>
      <c r="AN26" s="26">
        <v>4</v>
      </c>
      <c r="AO26" s="27">
        <v>4</v>
      </c>
      <c r="AP26" s="519" t="s">
        <v>281</v>
      </c>
      <c r="AQ26" s="25">
        <v>5</v>
      </c>
      <c r="AR26" s="519" t="s">
        <v>281</v>
      </c>
      <c r="AS26" s="25">
        <v>3</v>
      </c>
      <c r="AT26" s="25" t="s">
        <v>281</v>
      </c>
      <c r="AU26" s="520" t="s">
        <v>281</v>
      </c>
      <c r="AV26" s="27">
        <v>3</v>
      </c>
      <c r="AW26" s="26">
        <v>3</v>
      </c>
      <c r="AX26" s="28">
        <v>4</v>
      </c>
      <c r="AY26" s="112">
        <v>3</v>
      </c>
      <c r="AZ26" s="553" t="s">
        <v>281</v>
      </c>
      <c r="BA26" s="24">
        <v>3</v>
      </c>
      <c r="BB26" s="22">
        <v>3</v>
      </c>
      <c r="BC26" s="23">
        <v>3</v>
      </c>
      <c r="BD26" s="23">
        <v>3</v>
      </c>
      <c r="BE26" s="24">
        <v>3</v>
      </c>
      <c r="BF26" s="22"/>
      <c r="BG26" s="23"/>
      <c r="BH26" s="24"/>
      <c r="BI26" s="22"/>
      <c r="BJ26" s="23"/>
      <c r="BK26" s="24"/>
      <c r="BL26" s="184"/>
      <c r="BM26" s="523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6"/>
      <c r="CC26" s="166"/>
      <c r="CD26" s="167"/>
    </row>
    <row r="27" spans="1:82" s="88" customFormat="1" ht="15.75" x14ac:dyDescent="0.25">
      <c r="A27" s="170" t="s">
        <v>261</v>
      </c>
      <c r="B27" s="169" t="s">
        <v>281</v>
      </c>
      <c r="C27" s="165">
        <v>3</v>
      </c>
      <c r="D27" s="25" t="s">
        <v>280</v>
      </c>
      <c r="E27" s="25" t="s">
        <v>280</v>
      </c>
      <c r="F27" s="26">
        <v>3</v>
      </c>
      <c r="G27" s="27">
        <v>4</v>
      </c>
      <c r="H27" s="26">
        <v>4</v>
      </c>
      <c r="I27" s="27" t="s">
        <v>281</v>
      </c>
      <c r="J27" s="25" t="s">
        <v>280</v>
      </c>
      <c r="K27" s="25" t="s">
        <v>281</v>
      </c>
      <c r="L27" s="25" t="s">
        <v>281</v>
      </c>
      <c r="M27" s="26">
        <v>3</v>
      </c>
      <c r="N27" s="27">
        <v>3</v>
      </c>
      <c r="O27" s="25">
        <v>3</v>
      </c>
      <c r="P27" s="26">
        <v>3</v>
      </c>
      <c r="Q27" s="27" t="s">
        <v>281</v>
      </c>
      <c r="R27" s="25">
        <v>3</v>
      </c>
      <c r="S27" s="25" t="s">
        <v>281</v>
      </c>
      <c r="T27" s="76" t="s">
        <v>281</v>
      </c>
      <c r="U27" s="26" t="s">
        <v>281</v>
      </c>
      <c r="V27" s="27">
        <v>3</v>
      </c>
      <c r="W27" s="25">
        <v>3</v>
      </c>
      <c r="X27" s="26">
        <v>3</v>
      </c>
      <c r="Y27" s="27">
        <v>3</v>
      </c>
      <c r="Z27" s="27" t="s">
        <v>281</v>
      </c>
      <c r="AA27" s="25" t="s">
        <v>281</v>
      </c>
      <c r="AB27" s="26" t="s">
        <v>281</v>
      </c>
      <c r="AC27" s="27">
        <v>3</v>
      </c>
      <c r="AD27" s="25">
        <v>3</v>
      </c>
      <c r="AE27" s="25">
        <v>3</v>
      </c>
      <c r="AF27" s="26">
        <v>3</v>
      </c>
      <c r="AG27" s="28">
        <v>3</v>
      </c>
      <c r="AH27" s="29">
        <v>3</v>
      </c>
      <c r="AI27" s="25">
        <v>3</v>
      </c>
      <c r="AJ27" s="25" t="s">
        <v>281</v>
      </c>
      <c r="AK27" s="26" t="s">
        <v>281</v>
      </c>
      <c r="AL27" s="27">
        <v>3</v>
      </c>
      <c r="AM27" s="25">
        <v>3</v>
      </c>
      <c r="AN27" s="26">
        <v>3</v>
      </c>
      <c r="AO27" s="27">
        <v>3</v>
      </c>
      <c r="AP27" s="25" t="s">
        <v>281</v>
      </c>
      <c r="AQ27" s="25">
        <v>3</v>
      </c>
      <c r="AR27" s="25" t="s">
        <v>281</v>
      </c>
      <c r="AS27" s="25">
        <v>3</v>
      </c>
      <c r="AT27" s="25" t="s">
        <v>281</v>
      </c>
      <c r="AU27" s="26" t="s">
        <v>281</v>
      </c>
      <c r="AV27" s="27">
        <v>3</v>
      </c>
      <c r="AW27" s="26">
        <v>3</v>
      </c>
      <c r="AX27" s="28">
        <v>3</v>
      </c>
      <c r="AY27" s="112">
        <v>3</v>
      </c>
      <c r="AZ27" s="553" t="s">
        <v>281</v>
      </c>
      <c r="BA27" s="24">
        <v>3</v>
      </c>
      <c r="BB27" s="22">
        <v>3</v>
      </c>
      <c r="BC27" s="23">
        <v>3</v>
      </c>
      <c r="BD27" s="23">
        <v>3</v>
      </c>
      <c r="BE27" s="24">
        <v>3</v>
      </c>
      <c r="BF27" s="22"/>
      <c r="BG27" s="23"/>
      <c r="BH27" s="24"/>
      <c r="BI27" s="22"/>
      <c r="BJ27" s="23"/>
      <c r="BK27" s="24"/>
      <c r="BL27" s="184"/>
      <c r="BM27" s="523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6"/>
      <c r="CC27" s="166"/>
      <c r="CD27" s="167"/>
    </row>
    <row r="28" spans="1:82" s="88" customFormat="1" ht="15.75" x14ac:dyDescent="0.25">
      <c r="A28" s="170" t="s">
        <v>262</v>
      </c>
      <c r="B28" s="169" t="s">
        <v>281</v>
      </c>
      <c r="C28" s="165">
        <v>4</v>
      </c>
      <c r="D28" s="25" t="s">
        <v>281</v>
      </c>
      <c r="E28" s="25" t="s">
        <v>281</v>
      </c>
      <c r="F28" s="26">
        <v>4</v>
      </c>
      <c r="G28" s="27">
        <v>5</v>
      </c>
      <c r="H28" s="26">
        <v>4</v>
      </c>
      <c r="I28" s="27" t="s">
        <v>281</v>
      </c>
      <c r="J28" s="25" t="s">
        <v>281</v>
      </c>
      <c r="K28" s="25" t="s">
        <v>281</v>
      </c>
      <c r="L28" s="25" t="s">
        <v>281</v>
      </c>
      <c r="M28" s="26">
        <v>4</v>
      </c>
      <c r="N28" s="27">
        <v>3</v>
      </c>
      <c r="O28" s="25">
        <v>5</v>
      </c>
      <c r="P28" s="26"/>
      <c r="Q28" s="27" t="s">
        <v>281</v>
      </c>
      <c r="R28" s="25"/>
      <c r="S28" s="25"/>
      <c r="T28" s="76"/>
      <c r="U28" s="26"/>
      <c r="V28" s="27">
        <v>4</v>
      </c>
      <c r="W28" s="25"/>
      <c r="X28" s="26">
        <v>3</v>
      </c>
      <c r="Y28" s="27"/>
      <c r="Z28" s="27"/>
      <c r="AA28" s="25"/>
      <c r="AB28" s="26"/>
      <c r="AC28" s="27"/>
      <c r="AD28" s="25"/>
      <c r="AE28" s="25"/>
      <c r="AF28" s="26"/>
      <c r="AG28" s="28"/>
      <c r="AH28" s="29"/>
      <c r="AI28" s="25"/>
      <c r="AJ28" s="25"/>
      <c r="AK28" s="26"/>
      <c r="AL28" s="27"/>
      <c r="AM28" s="25"/>
      <c r="AN28" s="26"/>
      <c r="AO28" s="27"/>
      <c r="AP28" s="25"/>
      <c r="AQ28" s="25"/>
      <c r="AR28" s="25"/>
      <c r="AS28" s="25"/>
      <c r="AT28" s="25"/>
      <c r="AU28" s="26"/>
      <c r="AV28" s="27"/>
      <c r="AW28" s="26"/>
      <c r="AX28" s="28"/>
      <c r="AY28" s="112"/>
      <c r="AZ28" s="23"/>
      <c r="BA28" s="24"/>
      <c r="BB28" s="22"/>
      <c r="BC28" s="23"/>
      <c r="BD28" s="23"/>
      <c r="BE28" s="24"/>
      <c r="BF28" s="22"/>
      <c r="BG28" s="23"/>
      <c r="BH28" s="24"/>
      <c r="BI28" s="22"/>
      <c r="BJ28" s="23"/>
      <c r="BK28" s="24"/>
      <c r="BL28" s="184"/>
      <c r="BM28" s="523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6"/>
      <c r="CC28" s="166"/>
      <c r="CD28" s="167"/>
    </row>
    <row r="29" spans="1:82" s="88" customFormat="1" ht="15.75" x14ac:dyDescent="0.25">
      <c r="A29" s="170" t="s">
        <v>263</v>
      </c>
      <c r="B29" s="169" t="s">
        <v>281</v>
      </c>
      <c r="C29" s="165">
        <v>4</v>
      </c>
      <c r="D29" s="25" t="s">
        <v>281</v>
      </c>
      <c r="E29" s="25" t="s">
        <v>281</v>
      </c>
      <c r="F29" s="26">
        <v>3</v>
      </c>
      <c r="G29" s="27">
        <v>4</v>
      </c>
      <c r="H29" s="26">
        <v>4</v>
      </c>
      <c r="I29" s="27" t="s">
        <v>281</v>
      </c>
      <c r="J29" s="25" t="s">
        <v>281</v>
      </c>
      <c r="K29" s="25" t="s">
        <v>281</v>
      </c>
      <c r="L29" s="25" t="s">
        <v>281</v>
      </c>
      <c r="M29" s="26">
        <v>4</v>
      </c>
      <c r="N29" s="27">
        <v>3</v>
      </c>
      <c r="O29" s="25">
        <v>3</v>
      </c>
      <c r="P29" s="26">
        <v>4</v>
      </c>
      <c r="Q29" s="27" t="s">
        <v>281</v>
      </c>
      <c r="R29" s="25">
        <v>4</v>
      </c>
      <c r="S29" s="25" t="s">
        <v>281</v>
      </c>
      <c r="T29" s="76" t="s">
        <v>281</v>
      </c>
      <c r="U29" s="26" t="s">
        <v>281</v>
      </c>
      <c r="V29" s="27">
        <v>4</v>
      </c>
      <c r="W29" s="25">
        <v>3</v>
      </c>
      <c r="X29" s="26">
        <v>3</v>
      </c>
      <c r="Y29" s="27">
        <v>3</v>
      </c>
      <c r="Z29" s="27" t="s">
        <v>281</v>
      </c>
      <c r="AA29" s="25" t="s">
        <v>281</v>
      </c>
      <c r="AB29" s="26" t="s">
        <v>281</v>
      </c>
      <c r="AC29" s="27">
        <v>3</v>
      </c>
      <c r="AD29" s="25">
        <v>3</v>
      </c>
      <c r="AE29" s="25">
        <v>3</v>
      </c>
      <c r="AF29" s="26">
        <v>3</v>
      </c>
      <c r="AG29" s="28">
        <v>3</v>
      </c>
      <c r="AH29" s="29">
        <v>3</v>
      </c>
      <c r="AI29" s="25">
        <v>3</v>
      </c>
      <c r="AJ29" s="25" t="s">
        <v>281</v>
      </c>
      <c r="AK29" s="26" t="s">
        <v>281</v>
      </c>
      <c r="AL29" s="27">
        <v>3</v>
      </c>
      <c r="AM29" s="25">
        <v>3</v>
      </c>
      <c r="AN29" s="26">
        <v>3</v>
      </c>
      <c r="AO29" s="27">
        <v>3</v>
      </c>
      <c r="AP29" s="25" t="s">
        <v>281</v>
      </c>
      <c r="AQ29" s="25">
        <v>5</v>
      </c>
      <c r="AR29" s="25" t="s">
        <v>281</v>
      </c>
      <c r="AS29" s="25">
        <v>3</v>
      </c>
      <c r="AT29" s="25" t="s">
        <v>281</v>
      </c>
      <c r="AU29" s="26" t="s">
        <v>281</v>
      </c>
      <c r="AV29" s="27">
        <v>3</v>
      </c>
      <c r="AW29" s="26">
        <v>3</v>
      </c>
      <c r="AX29" s="28">
        <v>3</v>
      </c>
      <c r="AY29" s="112">
        <v>3</v>
      </c>
      <c r="AZ29" s="553" t="s">
        <v>281</v>
      </c>
      <c r="BA29" s="24">
        <v>3</v>
      </c>
      <c r="BB29" s="22">
        <v>3</v>
      </c>
      <c r="BC29" s="23">
        <v>3</v>
      </c>
      <c r="BD29" s="23">
        <v>3</v>
      </c>
      <c r="BE29" s="24">
        <v>3</v>
      </c>
      <c r="BF29" s="22"/>
      <c r="BG29" s="23"/>
      <c r="BH29" s="24"/>
      <c r="BI29" s="22"/>
      <c r="BJ29" s="23"/>
      <c r="BK29" s="24"/>
      <c r="BL29" s="184"/>
      <c r="BM29" s="523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6"/>
      <c r="CC29" s="166"/>
      <c r="CD29" s="167"/>
    </row>
    <row r="30" spans="1:82" s="88" customFormat="1" ht="15.75" x14ac:dyDescent="0.25">
      <c r="A30" s="170" t="s">
        <v>264</v>
      </c>
      <c r="B30" s="169" t="s">
        <v>281</v>
      </c>
      <c r="C30" s="165">
        <v>4</v>
      </c>
      <c r="D30" s="25" t="s">
        <v>281</v>
      </c>
      <c r="E30" s="25" t="s">
        <v>281</v>
      </c>
      <c r="F30" s="26">
        <v>3</v>
      </c>
      <c r="G30" s="27">
        <v>5</v>
      </c>
      <c r="H30" s="26">
        <v>4</v>
      </c>
      <c r="I30" s="27" t="s">
        <v>281</v>
      </c>
      <c r="J30" s="25" t="s">
        <v>281</v>
      </c>
      <c r="K30" s="25" t="s">
        <v>281</v>
      </c>
      <c r="L30" s="25" t="s">
        <v>281</v>
      </c>
      <c r="M30" s="26">
        <v>3</v>
      </c>
      <c r="N30" s="27">
        <v>3</v>
      </c>
      <c r="O30" s="25">
        <v>3</v>
      </c>
      <c r="P30" s="26">
        <v>3</v>
      </c>
      <c r="Q30" s="27" t="s">
        <v>281</v>
      </c>
      <c r="R30" s="25">
        <v>3</v>
      </c>
      <c r="S30" s="25" t="s">
        <v>281</v>
      </c>
      <c r="T30" s="76" t="s">
        <v>281</v>
      </c>
      <c r="U30" s="26" t="s">
        <v>281</v>
      </c>
      <c r="V30" s="27">
        <v>4</v>
      </c>
      <c r="W30" s="25">
        <v>3</v>
      </c>
      <c r="X30" s="26">
        <v>3</v>
      </c>
      <c r="Y30" s="27">
        <v>3</v>
      </c>
      <c r="Z30" s="27" t="s">
        <v>281</v>
      </c>
      <c r="AA30" s="25" t="s">
        <v>281</v>
      </c>
      <c r="AB30" s="26" t="s">
        <v>281</v>
      </c>
      <c r="AC30" s="27">
        <v>3</v>
      </c>
      <c r="AD30" s="25">
        <v>3</v>
      </c>
      <c r="AE30" s="25">
        <v>3</v>
      </c>
      <c r="AF30" s="26">
        <v>3</v>
      </c>
      <c r="AG30" s="28">
        <v>4</v>
      </c>
      <c r="AH30" s="29">
        <v>4</v>
      </c>
      <c r="AI30" s="25">
        <v>3</v>
      </c>
      <c r="AJ30" s="25" t="s">
        <v>281</v>
      </c>
      <c r="AK30" s="520" t="s">
        <v>281</v>
      </c>
      <c r="AL30" s="27">
        <v>4</v>
      </c>
      <c r="AM30" s="25">
        <v>3</v>
      </c>
      <c r="AN30" s="26">
        <v>3</v>
      </c>
      <c r="AO30" s="27">
        <v>3</v>
      </c>
      <c r="AP30" s="519" t="s">
        <v>281</v>
      </c>
      <c r="AQ30" s="25">
        <v>3</v>
      </c>
      <c r="AR30" s="519" t="s">
        <v>281</v>
      </c>
      <c r="AS30" s="25">
        <v>3</v>
      </c>
      <c r="AT30" s="25" t="s">
        <v>281</v>
      </c>
      <c r="AU30" s="520" t="s">
        <v>281</v>
      </c>
      <c r="AV30" s="27">
        <v>3</v>
      </c>
      <c r="AW30" s="26">
        <v>3</v>
      </c>
      <c r="AX30" s="28">
        <v>3</v>
      </c>
      <c r="AY30" s="66"/>
      <c r="AZ30" s="533" t="s">
        <v>281</v>
      </c>
      <c r="BA30" s="45">
        <v>3</v>
      </c>
      <c r="BB30" s="43">
        <v>3</v>
      </c>
      <c r="BC30" s="44">
        <v>3</v>
      </c>
      <c r="BD30" s="44">
        <v>3</v>
      </c>
      <c r="BE30" s="45">
        <v>3</v>
      </c>
      <c r="BF30" s="43"/>
      <c r="BG30" s="44"/>
      <c r="BH30" s="45"/>
      <c r="BI30" s="43"/>
      <c r="BJ30" s="44"/>
      <c r="BK30" s="45"/>
      <c r="BL30" s="87"/>
      <c r="BM30" s="523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6"/>
      <c r="CC30" s="166"/>
      <c r="CD30" s="167"/>
    </row>
    <row r="31" spans="1:82" s="88" customFormat="1" ht="15.75" x14ac:dyDescent="0.25">
      <c r="A31" s="170" t="s">
        <v>265</v>
      </c>
      <c r="B31" s="169" t="s">
        <v>281</v>
      </c>
      <c r="C31" s="165">
        <v>3</v>
      </c>
      <c r="D31" s="25" t="s">
        <v>281</v>
      </c>
      <c r="E31" s="25" t="s">
        <v>281</v>
      </c>
      <c r="F31" s="26">
        <v>3</v>
      </c>
      <c r="G31" s="27">
        <v>4</v>
      </c>
      <c r="H31" s="26">
        <v>3</v>
      </c>
      <c r="I31" s="27" t="s">
        <v>281</v>
      </c>
      <c r="J31" s="25" t="s">
        <v>281</v>
      </c>
      <c r="K31" s="25" t="s">
        <v>281</v>
      </c>
      <c r="L31" s="25" t="s">
        <v>281</v>
      </c>
      <c r="M31" s="26">
        <v>4</v>
      </c>
      <c r="N31" s="27">
        <v>3</v>
      </c>
      <c r="O31" s="25">
        <v>3</v>
      </c>
      <c r="P31" s="26">
        <v>3</v>
      </c>
      <c r="Q31" s="27" t="s">
        <v>281</v>
      </c>
      <c r="R31" s="25">
        <v>3</v>
      </c>
      <c r="S31" s="25" t="s">
        <v>281</v>
      </c>
      <c r="T31" s="76" t="s">
        <v>281</v>
      </c>
      <c r="U31" s="26" t="s">
        <v>281</v>
      </c>
      <c r="V31" s="27">
        <v>4</v>
      </c>
      <c r="W31" s="25">
        <v>3</v>
      </c>
      <c r="X31" s="26">
        <v>3</v>
      </c>
      <c r="Y31" s="27">
        <v>3</v>
      </c>
      <c r="Z31" s="27" t="s">
        <v>281</v>
      </c>
      <c r="AA31" s="25" t="s">
        <v>281</v>
      </c>
      <c r="AB31" s="26" t="s">
        <v>281</v>
      </c>
      <c r="AC31" s="27">
        <v>3</v>
      </c>
      <c r="AD31" s="25">
        <v>3</v>
      </c>
      <c r="AE31" s="25">
        <v>3</v>
      </c>
      <c r="AF31" s="26">
        <v>3</v>
      </c>
      <c r="AG31" s="28">
        <v>3</v>
      </c>
      <c r="AH31" s="29">
        <v>3</v>
      </c>
      <c r="AI31" s="25">
        <v>3</v>
      </c>
      <c r="AJ31" s="519" t="s">
        <v>281</v>
      </c>
      <c r="AK31" s="26" t="s">
        <v>281</v>
      </c>
      <c r="AL31" s="27">
        <v>3</v>
      </c>
      <c r="AM31" s="25">
        <v>3</v>
      </c>
      <c r="AN31" s="26">
        <v>3</v>
      </c>
      <c r="AO31" s="27">
        <v>3</v>
      </c>
      <c r="AP31" s="25"/>
      <c r="AQ31" s="25">
        <v>3</v>
      </c>
      <c r="AR31" s="519" t="s">
        <v>281</v>
      </c>
      <c r="AS31" s="25">
        <v>3</v>
      </c>
      <c r="AT31" s="519" t="s">
        <v>281</v>
      </c>
      <c r="AU31" s="520" t="s">
        <v>281</v>
      </c>
      <c r="AV31" s="27">
        <v>3</v>
      </c>
      <c r="AW31" s="26">
        <v>3</v>
      </c>
      <c r="AX31" s="28">
        <v>3</v>
      </c>
      <c r="AY31" s="66"/>
      <c r="AZ31" s="44"/>
      <c r="BA31" s="45"/>
      <c r="BB31" s="43"/>
      <c r="BC31" s="44"/>
      <c r="BD31" s="44"/>
      <c r="BE31" s="45"/>
      <c r="BF31" s="43"/>
      <c r="BG31" s="44"/>
      <c r="BH31" s="45"/>
      <c r="BI31" s="43"/>
      <c r="BJ31" s="44"/>
      <c r="BK31" s="534"/>
      <c r="BL31" s="87"/>
      <c r="BM31" s="523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6"/>
      <c r="CC31" s="166"/>
      <c r="CD31" s="167"/>
    </row>
    <row r="32" spans="1:82" s="88" customFormat="1" ht="15.75" x14ac:dyDescent="0.25">
      <c r="A32" s="170" t="s">
        <v>266</v>
      </c>
      <c r="B32" s="169" t="s">
        <v>281</v>
      </c>
      <c r="C32" s="165">
        <v>3</v>
      </c>
      <c r="D32" s="25" t="s">
        <v>281</v>
      </c>
      <c r="E32" s="25" t="s">
        <v>281</v>
      </c>
      <c r="F32" s="26">
        <v>3</v>
      </c>
      <c r="G32" s="27">
        <v>4</v>
      </c>
      <c r="H32" s="26">
        <v>4</v>
      </c>
      <c r="I32" s="27" t="s">
        <v>281</v>
      </c>
      <c r="J32" s="25" t="s">
        <v>281</v>
      </c>
      <c r="K32" s="25" t="s">
        <v>281</v>
      </c>
      <c r="L32" s="25"/>
      <c r="M32" s="26"/>
      <c r="N32" s="27"/>
      <c r="O32" s="25"/>
      <c r="P32" s="26">
        <v>3</v>
      </c>
      <c r="Q32" s="27"/>
      <c r="R32" s="25"/>
      <c r="S32" s="25"/>
      <c r="T32" s="76"/>
      <c r="U32" s="26"/>
      <c r="V32" s="27"/>
      <c r="W32" s="25"/>
      <c r="X32" s="26"/>
      <c r="Y32" s="27"/>
      <c r="Z32" s="27"/>
      <c r="AA32" s="25"/>
      <c r="AB32" s="26"/>
      <c r="AC32" s="27"/>
      <c r="AD32" s="25"/>
      <c r="AE32" s="25"/>
      <c r="AF32" s="26"/>
      <c r="AG32" s="28"/>
      <c r="AH32" s="29"/>
      <c r="AI32" s="25"/>
      <c r="AJ32" s="25"/>
      <c r="AK32" s="26"/>
      <c r="AL32" s="27"/>
      <c r="AN32" s="26"/>
      <c r="AO32" s="27"/>
      <c r="AP32" s="25"/>
      <c r="AQ32" s="25"/>
      <c r="AR32" s="25"/>
      <c r="AS32" s="25"/>
      <c r="AT32" s="25"/>
      <c r="AU32" s="26"/>
      <c r="AV32" s="27"/>
      <c r="AW32" s="26"/>
      <c r="AX32" s="276"/>
      <c r="AY32" s="532"/>
      <c r="AZ32" s="44"/>
      <c r="BA32" s="45"/>
      <c r="BB32" s="43"/>
      <c r="BC32" s="44"/>
      <c r="BD32" s="44"/>
      <c r="BE32" s="534"/>
      <c r="BF32" s="43"/>
      <c r="BG32" s="44"/>
      <c r="BH32" s="534"/>
      <c r="BI32" s="43"/>
      <c r="BJ32" s="44"/>
      <c r="BK32" s="534"/>
      <c r="BL32" s="87"/>
      <c r="BM32" s="523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6"/>
      <c r="CC32" s="166"/>
      <c r="CD32" s="167"/>
    </row>
    <row r="33" spans="1:82" s="88" customFormat="1" ht="15.75" x14ac:dyDescent="0.25">
      <c r="A33" s="170" t="s">
        <v>267</v>
      </c>
      <c r="B33" s="169" t="s">
        <v>281</v>
      </c>
      <c r="C33" s="165">
        <v>3</v>
      </c>
      <c r="D33" s="25" t="s">
        <v>281</v>
      </c>
      <c r="E33" s="25" t="s">
        <v>281</v>
      </c>
      <c r="F33" s="26">
        <v>4</v>
      </c>
      <c r="G33" s="27">
        <v>4</v>
      </c>
      <c r="H33" s="26">
        <v>3</v>
      </c>
      <c r="I33" s="27" t="s">
        <v>281</v>
      </c>
      <c r="J33" s="25" t="s">
        <v>281</v>
      </c>
      <c r="K33" s="25" t="s">
        <v>281</v>
      </c>
      <c r="L33" s="25" t="s">
        <v>281</v>
      </c>
      <c r="M33" s="26">
        <v>4</v>
      </c>
      <c r="N33" s="27">
        <v>3</v>
      </c>
      <c r="O33" s="25">
        <v>4</v>
      </c>
      <c r="P33" s="26">
        <v>4</v>
      </c>
      <c r="Q33" s="27" t="s">
        <v>281</v>
      </c>
      <c r="R33" s="25">
        <v>4</v>
      </c>
      <c r="S33" s="25" t="s">
        <v>281</v>
      </c>
      <c r="T33" s="76" t="s">
        <v>281</v>
      </c>
      <c r="U33" s="26" t="s">
        <v>281</v>
      </c>
      <c r="V33" s="27">
        <v>4</v>
      </c>
      <c r="W33" s="25">
        <v>3</v>
      </c>
      <c r="X33" s="26">
        <v>3</v>
      </c>
      <c r="Y33" s="27">
        <v>4</v>
      </c>
      <c r="Z33" s="27" t="s">
        <v>281</v>
      </c>
      <c r="AA33" s="25" t="s">
        <v>281</v>
      </c>
      <c r="AB33" s="26" t="s">
        <v>281</v>
      </c>
      <c r="AC33" s="27">
        <v>5</v>
      </c>
      <c r="AD33" s="25">
        <v>4</v>
      </c>
      <c r="AE33" s="25">
        <v>3</v>
      </c>
      <c r="AF33" s="26">
        <v>4</v>
      </c>
      <c r="AG33" s="28">
        <v>3</v>
      </c>
      <c r="AH33" s="29">
        <v>3</v>
      </c>
      <c r="AI33" s="25">
        <v>3</v>
      </c>
      <c r="AJ33" s="25" t="s">
        <v>281</v>
      </c>
      <c r="AK33" s="26" t="s">
        <v>281</v>
      </c>
      <c r="AL33" s="27">
        <v>3</v>
      </c>
      <c r="AM33" s="25">
        <v>4</v>
      </c>
      <c r="AN33" s="26">
        <v>3</v>
      </c>
      <c r="AO33" s="27">
        <v>3</v>
      </c>
      <c r="AP33" s="25" t="s">
        <v>281</v>
      </c>
      <c r="AQ33" s="25">
        <v>5</v>
      </c>
      <c r="AR33" s="25" t="s">
        <v>281</v>
      </c>
      <c r="AS33" s="25">
        <v>4</v>
      </c>
      <c r="AT33" s="25" t="s">
        <v>281</v>
      </c>
      <c r="AU33" s="26" t="s">
        <v>281</v>
      </c>
      <c r="AV33" s="27">
        <v>5</v>
      </c>
      <c r="AW33" s="26">
        <v>3</v>
      </c>
      <c r="AX33" s="276">
        <v>3</v>
      </c>
      <c r="AY33" s="532">
        <v>3</v>
      </c>
      <c r="AZ33" s="533" t="s">
        <v>281</v>
      </c>
      <c r="BA33" s="534">
        <v>3</v>
      </c>
      <c r="BB33" s="532">
        <v>3</v>
      </c>
      <c r="BC33" s="44">
        <v>3</v>
      </c>
      <c r="BD33" s="44">
        <v>3</v>
      </c>
      <c r="BE33" s="534">
        <v>3</v>
      </c>
      <c r="BF33" s="532"/>
      <c r="BG33" s="44"/>
      <c r="BH33" s="534"/>
      <c r="BI33" s="532"/>
      <c r="BJ33" s="44"/>
      <c r="BK33" s="534"/>
      <c r="BL33" s="538"/>
      <c r="BM33" s="523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6"/>
      <c r="CC33" s="166"/>
      <c r="CD33" s="167"/>
    </row>
    <row r="34" spans="1:82" s="88" customFormat="1" ht="15.75" x14ac:dyDescent="0.25">
      <c r="A34" s="170" t="s">
        <v>268</v>
      </c>
      <c r="B34" s="71" t="s">
        <v>281</v>
      </c>
      <c r="C34" s="69">
        <v>3</v>
      </c>
      <c r="D34" s="69" t="s">
        <v>281</v>
      </c>
      <c r="E34" s="69" t="s">
        <v>281</v>
      </c>
      <c r="F34" s="70">
        <v>3</v>
      </c>
      <c r="G34" s="71">
        <v>4</v>
      </c>
      <c r="H34" s="70">
        <v>3</v>
      </c>
      <c r="I34" s="71" t="s">
        <v>281</v>
      </c>
      <c r="J34" s="69" t="s">
        <v>281</v>
      </c>
      <c r="K34" s="69" t="s">
        <v>281</v>
      </c>
      <c r="L34" s="69" t="s">
        <v>281</v>
      </c>
      <c r="M34" s="70">
        <v>3</v>
      </c>
      <c r="N34" s="71">
        <v>3</v>
      </c>
      <c r="O34" s="69">
        <v>3</v>
      </c>
      <c r="P34" s="70">
        <v>3</v>
      </c>
      <c r="Q34" s="71" t="s">
        <v>281</v>
      </c>
      <c r="R34" s="69">
        <v>3</v>
      </c>
      <c r="S34" s="69" t="s">
        <v>281</v>
      </c>
      <c r="T34" s="77" t="s">
        <v>281</v>
      </c>
      <c r="U34" s="70" t="s">
        <v>281</v>
      </c>
      <c r="V34" s="71">
        <v>4</v>
      </c>
      <c r="W34" s="69">
        <v>3</v>
      </c>
      <c r="X34" s="70">
        <v>3</v>
      </c>
      <c r="Y34" s="71">
        <v>3</v>
      </c>
      <c r="Z34" s="71" t="s">
        <v>281</v>
      </c>
      <c r="AA34" s="69" t="s">
        <v>281</v>
      </c>
      <c r="AB34" s="70" t="s">
        <v>281</v>
      </c>
      <c r="AC34" s="71">
        <v>3</v>
      </c>
      <c r="AD34" s="69">
        <v>3</v>
      </c>
      <c r="AE34" s="69">
        <v>3</v>
      </c>
      <c r="AF34" s="70">
        <v>3</v>
      </c>
      <c r="AG34" s="68"/>
      <c r="AH34" s="72">
        <v>3</v>
      </c>
      <c r="AI34" s="69">
        <v>3</v>
      </c>
      <c r="AJ34" s="69" t="s">
        <v>281</v>
      </c>
      <c r="AK34" s="70" t="s">
        <v>281</v>
      </c>
      <c r="AL34" s="71">
        <v>3</v>
      </c>
      <c r="AM34" s="69">
        <v>3</v>
      </c>
      <c r="AN34" s="70">
        <v>3</v>
      </c>
      <c r="AO34" s="71">
        <v>3</v>
      </c>
      <c r="AP34" s="69" t="s">
        <v>281</v>
      </c>
      <c r="AQ34" s="69">
        <v>3</v>
      </c>
      <c r="AR34" s="69" t="s">
        <v>281</v>
      </c>
      <c r="AS34" s="69">
        <v>3</v>
      </c>
      <c r="AT34" s="69" t="s">
        <v>281</v>
      </c>
      <c r="AU34" s="70" t="s">
        <v>281</v>
      </c>
      <c r="AV34" s="71">
        <v>3</v>
      </c>
      <c r="AW34" s="70">
        <v>3</v>
      </c>
      <c r="AX34" s="425">
        <v>3</v>
      </c>
      <c r="AY34" s="279">
        <v>3</v>
      </c>
      <c r="AZ34" s="563" t="s">
        <v>281</v>
      </c>
      <c r="BA34" s="427">
        <v>3</v>
      </c>
      <c r="BB34" s="279">
        <v>3</v>
      </c>
      <c r="BC34" s="193">
        <v>3</v>
      </c>
      <c r="BD34" s="193">
        <v>3</v>
      </c>
      <c r="BE34" s="427">
        <v>3</v>
      </c>
      <c r="BF34" s="279"/>
      <c r="BG34" s="193"/>
      <c r="BH34" s="427"/>
      <c r="BI34" s="279"/>
      <c r="BJ34" s="193"/>
      <c r="BK34" s="427"/>
      <c r="BL34" s="31"/>
      <c r="BM34" s="546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  <c r="CA34" s="168"/>
      <c r="CB34" s="168"/>
      <c r="CC34" s="168"/>
      <c r="CD34" s="167"/>
    </row>
    <row r="35" spans="1:82" s="88" customFormat="1" ht="15.75" x14ac:dyDescent="0.25">
      <c r="A35" s="170" t="s">
        <v>269</v>
      </c>
      <c r="B35" s="71" t="s">
        <v>281</v>
      </c>
      <c r="C35" s="69">
        <v>4</v>
      </c>
      <c r="D35" s="69" t="s">
        <v>281</v>
      </c>
      <c r="E35" s="69" t="s">
        <v>281</v>
      </c>
      <c r="F35" s="70">
        <v>3</v>
      </c>
      <c r="G35" s="71">
        <v>5</v>
      </c>
      <c r="H35" s="70">
        <v>3</v>
      </c>
      <c r="I35" s="71" t="s">
        <v>281</v>
      </c>
      <c r="J35" s="69" t="s">
        <v>281</v>
      </c>
      <c r="K35" s="69" t="s">
        <v>281</v>
      </c>
      <c r="L35" s="69" t="s">
        <v>281</v>
      </c>
      <c r="M35" s="70">
        <v>4</v>
      </c>
      <c r="N35" s="71">
        <v>3</v>
      </c>
      <c r="O35" s="69">
        <v>4</v>
      </c>
      <c r="P35" s="70">
        <v>4</v>
      </c>
      <c r="Q35" s="71" t="s">
        <v>281</v>
      </c>
      <c r="R35" s="69">
        <v>3</v>
      </c>
      <c r="S35" s="69" t="s">
        <v>281</v>
      </c>
      <c r="T35" s="77" t="s">
        <v>281</v>
      </c>
      <c r="U35" s="70" t="s">
        <v>281</v>
      </c>
      <c r="V35" s="71">
        <v>5</v>
      </c>
      <c r="W35" s="69">
        <v>4</v>
      </c>
      <c r="X35" s="70">
        <v>3</v>
      </c>
      <c r="Y35" s="71">
        <v>3</v>
      </c>
      <c r="Z35" s="71" t="s">
        <v>281</v>
      </c>
      <c r="AA35" s="69" t="s">
        <v>281</v>
      </c>
      <c r="AB35" s="70" t="s">
        <v>281</v>
      </c>
      <c r="AC35" s="71">
        <v>3</v>
      </c>
      <c r="AD35" s="69">
        <v>3</v>
      </c>
      <c r="AE35" s="69">
        <v>3</v>
      </c>
      <c r="AF35" s="70">
        <v>3</v>
      </c>
      <c r="AG35" s="68">
        <v>3</v>
      </c>
      <c r="AH35" s="72">
        <v>3</v>
      </c>
      <c r="AI35" s="69">
        <v>3</v>
      </c>
      <c r="AJ35" s="69" t="s">
        <v>281</v>
      </c>
      <c r="AK35" s="70" t="s">
        <v>281</v>
      </c>
      <c r="AL35" s="71">
        <v>3</v>
      </c>
      <c r="AM35" s="69">
        <v>3</v>
      </c>
      <c r="AN35" s="70">
        <v>3</v>
      </c>
      <c r="AO35" s="71">
        <v>3</v>
      </c>
      <c r="AP35" s="69" t="s">
        <v>281</v>
      </c>
      <c r="AQ35" s="69">
        <v>3</v>
      </c>
      <c r="AR35" s="69" t="s">
        <v>281</v>
      </c>
      <c r="AS35" s="69">
        <v>3</v>
      </c>
      <c r="AT35" s="69" t="s">
        <v>281</v>
      </c>
      <c r="AU35" s="70" t="s">
        <v>281</v>
      </c>
      <c r="AV35" s="71">
        <v>3</v>
      </c>
      <c r="AW35" s="70">
        <v>3</v>
      </c>
      <c r="AX35" s="425">
        <v>3</v>
      </c>
      <c r="AY35" s="279">
        <v>3</v>
      </c>
      <c r="AZ35" s="563" t="s">
        <v>281</v>
      </c>
      <c r="BA35" s="427">
        <v>3</v>
      </c>
      <c r="BB35" s="279">
        <v>3</v>
      </c>
      <c r="BC35" s="193">
        <v>3</v>
      </c>
      <c r="BD35" s="193">
        <v>3</v>
      </c>
      <c r="BE35" s="427">
        <v>3</v>
      </c>
      <c r="BF35" s="279"/>
      <c r="BG35" s="193"/>
      <c r="BH35" s="427"/>
      <c r="BI35" s="279"/>
      <c r="BJ35" s="193"/>
      <c r="BK35" s="427"/>
      <c r="BL35" s="31"/>
      <c r="BM35" s="546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  <c r="CA35" s="168"/>
      <c r="CB35" s="168"/>
      <c r="CC35" s="168"/>
      <c r="CD35" s="167"/>
    </row>
    <row r="36" spans="1:82" s="257" customFormat="1" ht="16.5" customHeight="1" x14ac:dyDescent="0.25">
      <c r="A36" s="248" t="s">
        <v>270</v>
      </c>
      <c r="B36" s="249" t="s">
        <v>281</v>
      </c>
      <c r="C36" s="250">
        <v>4</v>
      </c>
      <c r="D36" s="250" t="s">
        <v>281</v>
      </c>
      <c r="E36" s="250" t="s">
        <v>281</v>
      </c>
      <c r="F36" s="251">
        <v>3</v>
      </c>
      <c r="G36" s="249">
        <v>5</v>
      </c>
      <c r="H36" s="251">
        <v>4</v>
      </c>
      <c r="I36" s="249" t="s">
        <v>281</v>
      </c>
      <c r="J36" s="250" t="s">
        <v>281</v>
      </c>
      <c r="K36" s="250" t="s">
        <v>281</v>
      </c>
      <c r="L36" s="250" t="s">
        <v>281</v>
      </c>
      <c r="M36" s="251">
        <v>4</v>
      </c>
      <c r="N36" s="249">
        <v>3</v>
      </c>
      <c r="O36" s="250">
        <v>4</v>
      </c>
      <c r="P36" s="251">
        <v>4</v>
      </c>
      <c r="Q36" s="249" t="s">
        <v>281</v>
      </c>
      <c r="R36" s="250">
        <v>3</v>
      </c>
      <c r="S36" s="250" t="s">
        <v>281</v>
      </c>
      <c r="T36" s="252" t="s">
        <v>281</v>
      </c>
      <c r="U36" s="251" t="s">
        <v>281</v>
      </c>
      <c r="V36" s="249">
        <v>5</v>
      </c>
      <c r="W36" s="250">
        <v>4</v>
      </c>
      <c r="X36" s="251">
        <v>3</v>
      </c>
      <c r="Y36" s="249">
        <v>3</v>
      </c>
      <c r="Z36" s="249" t="s">
        <v>281</v>
      </c>
      <c r="AA36" s="250" t="s">
        <v>281</v>
      </c>
      <c r="AB36" s="251" t="s">
        <v>281</v>
      </c>
      <c r="AC36" s="249">
        <v>3</v>
      </c>
      <c r="AD36" s="250">
        <v>4</v>
      </c>
      <c r="AE36" s="250">
        <v>3</v>
      </c>
      <c r="AF36" s="251">
        <v>3</v>
      </c>
      <c r="AG36" s="253">
        <v>3</v>
      </c>
      <c r="AH36" s="254">
        <v>3</v>
      </c>
      <c r="AI36" s="250">
        <v>3</v>
      </c>
      <c r="AJ36" s="250" t="s">
        <v>281</v>
      </c>
      <c r="AK36" s="251" t="s">
        <v>281</v>
      </c>
      <c r="AL36" s="249">
        <v>3</v>
      </c>
      <c r="AM36" s="250">
        <v>3</v>
      </c>
      <c r="AN36" s="251">
        <v>3</v>
      </c>
      <c r="AO36" s="249">
        <v>3</v>
      </c>
      <c r="AP36" s="250" t="s">
        <v>281</v>
      </c>
      <c r="AQ36" s="250">
        <v>3</v>
      </c>
      <c r="AR36" s="250" t="s">
        <v>281</v>
      </c>
      <c r="AS36" s="250">
        <v>3</v>
      </c>
      <c r="AT36" s="250" t="s">
        <v>281</v>
      </c>
      <c r="AU36" s="251" t="s">
        <v>281</v>
      </c>
      <c r="AV36" s="66">
        <v>3</v>
      </c>
      <c r="AW36" s="251">
        <v>3</v>
      </c>
      <c r="AX36" s="578">
        <v>3</v>
      </c>
      <c r="AY36" s="279">
        <v>3</v>
      </c>
      <c r="AZ36" s="563" t="s">
        <v>281</v>
      </c>
      <c r="BA36" s="427">
        <v>3</v>
      </c>
      <c r="BB36" s="279">
        <v>3</v>
      </c>
      <c r="BC36" s="193">
        <v>3</v>
      </c>
      <c r="BD36" s="193">
        <v>3</v>
      </c>
      <c r="BE36" s="427">
        <v>3</v>
      </c>
      <c r="BF36" s="279"/>
      <c r="BG36" s="193"/>
      <c r="BH36" s="427"/>
      <c r="BI36" s="279"/>
      <c r="BJ36" s="193"/>
      <c r="BK36" s="427"/>
      <c r="BL36" s="31"/>
      <c r="BM36" s="254"/>
      <c r="BN36" s="250"/>
      <c r="BO36" s="250"/>
      <c r="BP36" s="250"/>
      <c r="BQ36" s="250"/>
      <c r="BR36" s="250"/>
      <c r="BS36" s="250"/>
      <c r="BT36" s="250"/>
      <c r="BU36" s="250"/>
      <c r="BV36" s="250"/>
      <c r="BW36" s="250"/>
      <c r="BX36" s="250"/>
      <c r="BY36" s="250"/>
      <c r="BZ36" s="251"/>
      <c r="CA36" s="255"/>
      <c r="CB36" s="255"/>
      <c r="CC36" s="255"/>
      <c r="CD36" s="256"/>
    </row>
    <row r="37" spans="1:82" s="69" customFormat="1" ht="17.25" customHeight="1" x14ac:dyDescent="0.25">
      <c r="A37" s="582">
        <v>1221757</v>
      </c>
      <c r="B37" s="545" t="s">
        <v>281</v>
      </c>
      <c r="C37" s="69">
        <v>3</v>
      </c>
      <c r="D37" s="543" t="s">
        <v>281</v>
      </c>
      <c r="E37" s="543" t="s">
        <v>281</v>
      </c>
      <c r="F37" s="77">
        <v>5</v>
      </c>
      <c r="G37" s="72">
        <v>3</v>
      </c>
      <c r="H37" s="77">
        <v>4</v>
      </c>
      <c r="I37" s="546" t="s">
        <v>281</v>
      </c>
      <c r="J37" s="543" t="s">
        <v>281</v>
      </c>
      <c r="K37" s="543" t="s">
        <v>281</v>
      </c>
      <c r="L37" s="543" t="s">
        <v>281</v>
      </c>
      <c r="M37" s="77">
        <v>4</v>
      </c>
      <c r="N37" s="72">
        <v>4</v>
      </c>
      <c r="O37" s="69">
        <v>3</v>
      </c>
      <c r="P37" s="77">
        <v>3</v>
      </c>
      <c r="Q37" s="546" t="s">
        <v>281</v>
      </c>
      <c r="R37" s="69">
        <v>5</v>
      </c>
      <c r="S37" s="69" t="s">
        <v>281</v>
      </c>
      <c r="T37" s="69" t="s">
        <v>281</v>
      </c>
      <c r="U37" s="69" t="s">
        <v>281</v>
      </c>
      <c r="V37" s="69">
        <v>3</v>
      </c>
      <c r="W37" s="69">
        <v>3</v>
      </c>
      <c r="X37" s="77">
        <v>3</v>
      </c>
      <c r="Y37" s="72">
        <v>5</v>
      </c>
      <c r="Z37" s="543" t="s">
        <v>281</v>
      </c>
      <c r="AA37" s="543" t="s">
        <v>281</v>
      </c>
      <c r="AB37" s="77" t="s">
        <v>281</v>
      </c>
      <c r="AC37" s="72">
        <v>5</v>
      </c>
      <c r="AD37" s="69">
        <v>3</v>
      </c>
      <c r="AE37" s="69">
        <v>3</v>
      </c>
      <c r="AF37" s="70">
        <v>3</v>
      </c>
      <c r="AG37" s="68">
        <v>3</v>
      </c>
      <c r="AH37" s="72">
        <v>3</v>
      </c>
      <c r="AI37" s="69">
        <v>3</v>
      </c>
      <c r="AJ37" s="69" t="s">
        <v>280</v>
      </c>
      <c r="AK37" s="70" t="s">
        <v>281</v>
      </c>
      <c r="AL37" s="71">
        <v>4</v>
      </c>
      <c r="AM37" s="69">
        <v>5</v>
      </c>
      <c r="AN37" s="70">
        <v>3</v>
      </c>
      <c r="AO37" s="71">
        <v>3</v>
      </c>
      <c r="AP37" s="69" t="s">
        <v>281</v>
      </c>
      <c r="AQ37" s="69">
        <v>3</v>
      </c>
      <c r="AR37" s="69" t="s">
        <v>281</v>
      </c>
      <c r="AS37" s="69">
        <v>3</v>
      </c>
      <c r="AT37" s="69" t="s">
        <v>281</v>
      </c>
      <c r="AU37" s="77" t="s">
        <v>281</v>
      </c>
      <c r="AV37" s="72">
        <v>3</v>
      </c>
      <c r="AW37" s="70">
        <v>3</v>
      </c>
      <c r="AX37" s="425">
        <v>3</v>
      </c>
      <c r="AY37" s="279">
        <v>3</v>
      </c>
      <c r="AZ37" s="563" t="s">
        <v>281</v>
      </c>
      <c r="BA37" s="427">
        <v>3</v>
      </c>
      <c r="BB37" s="279">
        <v>3</v>
      </c>
      <c r="BC37" s="193">
        <v>3</v>
      </c>
      <c r="BD37" s="193">
        <v>3</v>
      </c>
      <c r="BE37" s="427">
        <v>3</v>
      </c>
      <c r="BF37" s="279"/>
      <c r="BG37" s="193"/>
      <c r="BH37" s="427"/>
      <c r="BI37" s="279"/>
      <c r="BJ37" s="193"/>
      <c r="BK37" s="427"/>
      <c r="BL37" s="31"/>
      <c r="BM37" s="546"/>
    </row>
    <row r="38" spans="1:82" s="257" customFormat="1" ht="15.75" x14ac:dyDescent="0.25">
      <c r="A38" s="258">
        <v>1223046</v>
      </c>
      <c r="B38" s="83" t="s">
        <v>281</v>
      </c>
      <c r="C38" s="84">
        <v>3</v>
      </c>
      <c r="D38" s="84" t="s">
        <v>281</v>
      </c>
      <c r="E38" s="84" t="s">
        <v>281</v>
      </c>
      <c r="F38" s="85">
        <v>3</v>
      </c>
      <c r="G38" s="83">
        <v>4</v>
      </c>
      <c r="H38" s="85">
        <v>3</v>
      </c>
      <c r="I38" s="83" t="s">
        <v>281</v>
      </c>
      <c r="J38" s="84" t="s">
        <v>281</v>
      </c>
      <c r="K38" s="84" t="s">
        <v>281</v>
      </c>
      <c r="L38" s="84" t="s">
        <v>281</v>
      </c>
      <c r="M38" s="85">
        <v>4</v>
      </c>
      <c r="N38" s="83">
        <v>3</v>
      </c>
      <c r="O38" s="84">
        <v>3</v>
      </c>
      <c r="P38" s="85">
        <v>3</v>
      </c>
      <c r="Q38" s="83" t="s">
        <v>281</v>
      </c>
      <c r="R38" s="84">
        <v>3</v>
      </c>
      <c r="S38" s="84" t="s">
        <v>281</v>
      </c>
      <c r="T38" s="137" t="s">
        <v>281</v>
      </c>
      <c r="U38" s="85" t="s">
        <v>281</v>
      </c>
      <c r="V38" s="83">
        <v>4</v>
      </c>
      <c r="W38" s="84">
        <v>3</v>
      </c>
      <c r="X38" s="85">
        <v>3</v>
      </c>
      <c r="Y38" s="83">
        <v>3</v>
      </c>
      <c r="Z38" s="83" t="s">
        <v>281</v>
      </c>
      <c r="AA38" s="84" t="s">
        <v>281</v>
      </c>
      <c r="AB38" s="85" t="s">
        <v>281</v>
      </c>
      <c r="AC38" s="83">
        <v>3</v>
      </c>
      <c r="AD38" s="84">
        <v>3</v>
      </c>
      <c r="AE38" s="84">
        <v>3</v>
      </c>
      <c r="AF38" s="85">
        <v>3</v>
      </c>
      <c r="AG38" s="86"/>
      <c r="AH38" s="157">
        <v>3</v>
      </c>
      <c r="AI38" s="84">
        <v>3</v>
      </c>
      <c r="AJ38" s="84" t="s">
        <v>281</v>
      </c>
      <c r="AK38" s="85" t="s">
        <v>281</v>
      </c>
      <c r="AL38" s="83">
        <v>3</v>
      </c>
      <c r="AM38" s="84">
        <v>3</v>
      </c>
      <c r="AN38" s="85">
        <v>3</v>
      </c>
      <c r="AO38" s="83">
        <v>3</v>
      </c>
      <c r="AP38" s="84" t="s">
        <v>281</v>
      </c>
      <c r="AQ38" s="84">
        <v>3</v>
      </c>
      <c r="AR38" s="84" t="s">
        <v>281</v>
      </c>
      <c r="AS38" s="84">
        <v>3</v>
      </c>
      <c r="AT38" s="84" t="s">
        <v>281</v>
      </c>
      <c r="AU38" s="85" t="s">
        <v>281</v>
      </c>
      <c r="AV38" s="83">
        <v>3</v>
      </c>
      <c r="AW38" s="85">
        <v>3</v>
      </c>
      <c r="AX38" s="202">
        <v>3</v>
      </c>
      <c r="AY38" s="279">
        <v>3</v>
      </c>
      <c r="AZ38" s="563" t="s">
        <v>281</v>
      </c>
      <c r="BA38" s="427">
        <v>3</v>
      </c>
      <c r="BB38" s="279"/>
      <c r="BC38" s="193"/>
      <c r="BD38" s="193"/>
      <c r="BE38" s="427">
        <v>3</v>
      </c>
      <c r="BF38" s="279"/>
      <c r="BG38" s="193"/>
      <c r="BH38" s="427"/>
      <c r="BI38" s="279"/>
      <c r="BJ38" s="193"/>
      <c r="BK38" s="427"/>
      <c r="BL38" s="31"/>
      <c r="BM38" s="157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5"/>
      <c r="CA38" s="160"/>
      <c r="CB38" s="160"/>
      <c r="CC38" s="160"/>
      <c r="CD38" s="259"/>
    </row>
    <row r="39" spans="1:82" s="257" customFormat="1" ht="15.75" x14ac:dyDescent="0.25">
      <c r="A39" s="541" t="s">
        <v>271</v>
      </c>
      <c r="B39" s="532" t="s">
        <v>281</v>
      </c>
      <c r="C39" s="533">
        <v>4</v>
      </c>
      <c r="D39" s="533" t="s">
        <v>281</v>
      </c>
      <c r="E39" s="533" t="s">
        <v>281</v>
      </c>
      <c r="F39" s="534">
        <v>3</v>
      </c>
      <c r="G39" s="532">
        <v>4</v>
      </c>
      <c r="H39" s="534">
        <v>4</v>
      </c>
      <c r="I39" s="532" t="s">
        <v>281</v>
      </c>
      <c r="J39" s="533" t="s">
        <v>281</v>
      </c>
      <c r="K39" s="533" t="s">
        <v>281</v>
      </c>
      <c r="L39" s="533" t="s">
        <v>281</v>
      </c>
      <c r="M39" s="534">
        <v>3</v>
      </c>
      <c r="N39" s="532">
        <v>5</v>
      </c>
      <c r="O39" s="533">
        <v>3</v>
      </c>
      <c r="P39" s="534">
        <v>3</v>
      </c>
      <c r="Q39" s="532" t="s">
        <v>281</v>
      </c>
      <c r="R39" s="533">
        <v>4</v>
      </c>
      <c r="S39" s="533" t="s">
        <v>281</v>
      </c>
      <c r="T39" s="535" t="s">
        <v>281</v>
      </c>
      <c r="U39" s="534" t="s">
        <v>281</v>
      </c>
      <c r="V39" s="532">
        <v>4</v>
      </c>
      <c r="W39" s="533">
        <v>4</v>
      </c>
      <c r="X39" s="534">
        <v>5</v>
      </c>
      <c r="Y39" s="532">
        <v>4</v>
      </c>
      <c r="Z39" s="532" t="s">
        <v>281</v>
      </c>
      <c r="AA39" s="533" t="s">
        <v>281</v>
      </c>
      <c r="AB39" s="534" t="s">
        <v>281</v>
      </c>
      <c r="AC39" s="532">
        <v>3</v>
      </c>
      <c r="AD39" s="533">
        <v>3</v>
      </c>
      <c r="AE39" s="533">
        <v>3</v>
      </c>
      <c r="AF39" s="534">
        <v>3</v>
      </c>
      <c r="AG39" s="538">
        <v>5</v>
      </c>
      <c r="AH39" s="537">
        <v>5</v>
      </c>
      <c r="AI39" s="533">
        <v>4</v>
      </c>
      <c r="AJ39" s="533" t="s">
        <v>281</v>
      </c>
      <c r="AK39" s="534" t="s">
        <v>281</v>
      </c>
      <c r="AL39" s="532">
        <v>5</v>
      </c>
      <c r="AM39" s="533">
        <v>4</v>
      </c>
      <c r="AN39" s="534">
        <v>4</v>
      </c>
      <c r="AO39" s="532">
        <v>4</v>
      </c>
      <c r="AP39" s="533" t="s">
        <v>281</v>
      </c>
      <c r="AQ39" s="533">
        <v>5</v>
      </c>
      <c r="AR39" s="533" t="s">
        <v>281</v>
      </c>
      <c r="AS39" s="533">
        <v>3</v>
      </c>
      <c r="AT39" s="533" t="s">
        <v>281</v>
      </c>
      <c r="AU39" s="534" t="s">
        <v>281</v>
      </c>
      <c r="AV39" s="532">
        <v>3</v>
      </c>
      <c r="AW39" s="534">
        <v>3</v>
      </c>
      <c r="AX39" s="497">
        <v>5</v>
      </c>
      <c r="AY39" s="279">
        <v>3</v>
      </c>
      <c r="AZ39" s="579" t="s">
        <v>281</v>
      </c>
      <c r="BA39" s="427">
        <v>3</v>
      </c>
      <c r="BB39" s="279">
        <v>5</v>
      </c>
      <c r="BC39" s="540">
        <v>3</v>
      </c>
      <c r="BD39" s="540">
        <v>3</v>
      </c>
      <c r="BE39" s="427">
        <v>3</v>
      </c>
      <c r="BF39" s="279"/>
      <c r="BG39" s="540"/>
      <c r="BH39" s="427"/>
      <c r="BI39" s="279"/>
      <c r="BJ39" s="540"/>
      <c r="BK39" s="427"/>
      <c r="BL39" s="31"/>
      <c r="BM39" s="537"/>
      <c r="BN39" s="533"/>
      <c r="BO39" s="533"/>
      <c r="BP39" s="533"/>
      <c r="BQ39" s="533"/>
      <c r="BR39" s="533"/>
      <c r="BS39" s="533"/>
      <c r="BT39" s="533"/>
      <c r="BU39" s="533"/>
      <c r="BV39" s="533"/>
      <c r="BW39" s="533"/>
      <c r="BX39" s="533"/>
      <c r="BY39" s="533"/>
      <c r="BZ39" s="534"/>
      <c r="CA39" s="536"/>
      <c r="CB39" s="536"/>
      <c r="CC39" s="536"/>
      <c r="CD39" s="539">
        <v>3.8620689655172415</v>
      </c>
    </row>
    <row r="40" spans="1:82" s="257" customFormat="1" ht="16.5" customHeight="1" x14ac:dyDescent="0.25">
      <c r="A40" s="260" t="s">
        <v>272</v>
      </c>
      <c r="B40" s="43" t="s">
        <v>34</v>
      </c>
      <c r="C40" s="44"/>
      <c r="D40" s="44" t="s">
        <v>34</v>
      </c>
      <c r="E40" s="44" t="s">
        <v>34</v>
      </c>
      <c r="F40" s="45" t="s">
        <v>34</v>
      </c>
      <c r="G40" s="43" t="s">
        <v>34</v>
      </c>
      <c r="H40" s="45" t="s">
        <v>34</v>
      </c>
      <c r="I40" s="43"/>
      <c r="J40" s="44"/>
      <c r="K40" s="44"/>
      <c r="L40" s="44"/>
      <c r="M40" s="45"/>
      <c r="N40" s="43"/>
      <c r="O40" s="44"/>
      <c r="P40" s="45"/>
      <c r="Q40" s="43"/>
      <c r="R40" s="44"/>
      <c r="S40" s="44"/>
      <c r="T40" s="46"/>
      <c r="U40" s="45"/>
      <c r="V40" s="43"/>
      <c r="W40" s="44"/>
      <c r="X40" s="45"/>
      <c r="Y40" s="43"/>
      <c r="Z40" s="43"/>
      <c r="AA40" s="44"/>
      <c r="AB40" s="45"/>
      <c r="AC40" s="43"/>
      <c r="AD40" s="44"/>
      <c r="AE40" s="44"/>
      <c r="AF40" s="45"/>
      <c r="AG40" s="87"/>
      <c r="AH40" s="66"/>
      <c r="AI40" s="44"/>
      <c r="AJ40" s="44"/>
      <c r="AK40" s="45"/>
      <c r="AL40" s="43"/>
      <c r="AM40" s="44"/>
      <c r="AN40" s="45"/>
      <c r="AO40" s="43"/>
      <c r="AP40" s="44"/>
      <c r="AQ40" s="44"/>
      <c r="AR40" s="44"/>
      <c r="AS40" s="44"/>
      <c r="AT40" s="44"/>
      <c r="AU40" s="45"/>
      <c r="AV40" s="43"/>
      <c r="AW40" s="45"/>
      <c r="AX40" s="497"/>
      <c r="AY40" s="279"/>
      <c r="AZ40" s="193"/>
      <c r="BA40" s="427"/>
      <c r="BB40" s="279"/>
      <c r="BC40" s="193"/>
      <c r="BD40" s="193"/>
      <c r="BE40" s="427"/>
      <c r="BF40" s="279"/>
      <c r="BG40" s="193"/>
      <c r="BH40" s="427"/>
      <c r="BI40" s="279"/>
      <c r="BJ40" s="193"/>
      <c r="BK40" s="427"/>
      <c r="BL40" s="31"/>
      <c r="BM40" s="537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  <c r="CA40" s="47"/>
      <c r="CB40" s="47"/>
      <c r="CC40" s="47"/>
      <c r="CD40" s="105" t="e">
        <f t="shared" ref="CD40:CD44" si="0">AVERAGEIF(B40:CC40,"&gt;1",B40:CC40)</f>
        <v>#DIV/0!</v>
      </c>
    </row>
    <row r="41" spans="1:82" s="88" customFormat="1" ht="15.75" x14ac:dyDescent="0.25">
      <c r="A41" s="170" t="s">
        <v>273</v>
      </c>
      <c r="B41" s="71" t="s">
        <v>281</v>
      </c>
      <c r="C41" s="69">
        <v>4</v>
      </c>
      <c r="D41" s="69" t="s">
        <v>281</v>
      </c>
      <c r="E41" s="69" t="s">
        <v>281</v>
      </c>
      <c r="F41" s="70">
        <v>3</v>
      </c>
      <c r="G41" s="71">
        <v>5</v>
      </c>
      <c r="H41" s="70">
        <v>4</v>
      </c>
      <c r="I41" s="71" t="s">
        <v>281</v>
      </c>
      <c r="J41" s="69" t="s">
        <v>281</v>
      </c>
      <c r="K41" s="69" t="s">
        <v>281</v>
      </c>
      <c r="L41" s="69" t="s">
        <v>281</v>
      </c>
      <c r="M41" s="70">
        <v>4</v>
      </c>
      <c r="N41" s="71">
        <v>3</v>
      </c>
      <c r="O41" s="69">
        <v>3</v>
      </c>
      <c r="P41" s="70">
        <v>3</v>
      </c>
      <c r="Q41" s="71" t="s">
        <v>281</v>
      </c>
      <c r="R41" s="69">
        <v>3</v>
      </c>
      <c r="S41" s="69" t="s">
        <v>281</v>
      </c>
      <c r="T41" s="77" t="s">
        <v>281</v>
      </c>
      <c r="U41" s="70" t="s">
        <v>281</v>
      </c>
      <c r="V41" s="71">
        <v>3</v>
      </c>
      <c r="W41" s="69">
        <v>3</v>
      </c>
      <c r="X41" s="70">
        <v>4</v>
      </c>
      <c r="Y41" s="71"/>
      <c r="Z41" s="71" t="s">
        <v>281</v>
      </c>
      <c r="AA41" s="69" t="s">
        <v>281</v>
      </c>
      <c r="AB41" s="70"/>
      <c r="AC41" s="71"/>
      <c r="AD41" s="69"/>
      <c r="AE41" s="69"/>
      <c r="AF41" s="70"/>
      <c r="AG41" s="68">
        <v>4</v>
      </c>
      <c r="AH41" s="72"/>
      <c r="AI41" s="69"/>
      <c r="AJ41" s="69"/>
      <c r="AK41" s="70"/>
      <c r="AL41" s="71"/>
      <c r="AM41" s="69"/>
      <c r="AN41" s="70"/>
      <c r="AO41" s="71"/>
      <c r="AP41" s="69"/>
      <c r="AQ41" s="69"/>
      <c r="AR41" s="69"/>
      <c r="AS41" s="69"/>
      <c r="AT41" s="69"/>
      <c r="AU41" s="70"/>
      <c r="AV41" s="71"/>
      <c r="AW41" s="70"/>
      <c r="AX41" s="425"/>
      <c r="AY41" s="279"/>
      <c r="AZ41" s="193"/>
      <c r="BA41" s="427"/>
      <c r="BB41" s="279"/>
      <c r="BC41" s="193"/>
      <c r="BD41" s="193"/>
      <c r="BE41" s="427"/>
      <c r="BF41" s="279"/>
      <c r="BG41" s="193"/>
      <c r="BH41" s="427"/>
      <c r="BI41" s="279"/>
      <c r="BJ41" s="193"/>
      <c r="BK41" s="427"/>
      <c r="BL41" s="31"/>
      <c r="BM41" s="546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  <c r="CA41" s="168"/>
      <c r="CB41" s="168"/>
      <c r="CC41" s="168"/>
      <c r="CD41" s="167">
        <f t="shared" si="0"/>
        <v>3.5384615384615383</v>
      </c>
    </row>
    <row r="42" spans="1:82" s="88" customFormat="1" ht="15.75" x14ac:dyDescent="0.25">
      <c r="A42" s="550" t="s">
        <v>274</v>
      </c>
      <c r="B42" s="545" t="s">
        <v>281</v>
      </c>
      <c r="C42" s="543">
        <v>3</v>
      </c>
      <c r="D42" s="543" t="s">
        <v>281</v>
      </c>
      <c r="E42" s="543" t="s">
        <v>281</v>
      </c>
      <c r="F42" s="544">
        <v>3</v>
      </c>
      <c r="G42" s="545">
        <v>4</v>
      </c>
      <c r="H42" s="544">
        <v>4</v>
      </c>
      <c r="I42" s="545" t="s">
        <v>281</v>
      </c>
      <c r="J42" s="543" t="s">
        <v>281</v>
      </c>
      <c r="K42" s="543" t="s">
        <v>281</v>
      </c>
      <c r="L42" s="543" t="s">
        <v>281</v>
      </c>
      <c r="M42" s="544">
        <v>4</v>
      </c>
      <c r="N42" s="545">
        <v>4</v>
      </c>
      <c r="O42" s="543">
        <v>3</v>
      </c>
      <c r="P42" s="544">
        <v>3</v>
      </c>
      <c r="Q42" s="545" t="s">
        <v>281</v>
      </c>
      <c r="R42" s="543">
        <v>4</v>
      </c>
      <c r="S42" s="543" t="s">
        <v>281</v>
      </c>
      <c r="T42" s="547" t="s">
        <v>281</v>
      </c>
      <c r="U42" s="544" t="s">
        <v>281</v>
      </c>
      <c r="V42" s="545">
        <v>4</v>
      </c>
      <c r="W42" s="543">
        <v>3</v>
      </c>
      <c r="X42" s="544">
        <v>4</v>
      </c>
      <c r="Y42" s="545">
        <v>3</v>
      </c>
      <c r="Z42" s="545" t="s">
        <v>281</v>
      </c>
      <c r="AA42" s="543" t="s">
        <v>281</v>
      </c>
      <c r="AB42" s="544" t="s">
        <v>281</v>
      </c>
      <c r="AC42" s="545">
        <v>3</v>
      </c>
      <c r="AD42" s="543">
        <v>3</v>
      </c>
      <c r="AE42" s="543">
        <v>3</v>
      </c>
      <c r="AF42" s="544">
        <v>3</v>
      </c>
      <c r="AG42" s="542">
        <v>4</v>
      </c>
      <c r="AH42" s="546">
        <v>3</v>
      </c>
      <c r="AI42" s="543">
        <v>3</v>
      </c>
      <c r="AJ42" s="543" t="s">
        <v>281</v>
      </c>
      <c r="AK42" s="544" t="s">
        <v>281</v>
      </c>
      <c r="AL42" s="545">
        <v>4</v>
      </c>
      <c r="AM42" s="543">
        <v>3</v>
      </c>
      <c r="AN42" s="544">
        <v>3</v>
      </c>
      <c r="AO42" s="545">
        <v>3</v>
      </c>
      <c r="AP42" s="543" t="s">
        <v>281</v>
      </c>
      <c r="AQ42" s="543">
        <v>3</v>
      </c>
      <c r="AR42" s="543" t="s">
        <v>281</v>
      </c>
      <c r="AS42" s="543">
        <v>3</v>
      </c>
      <c r="AT42" s="543" t="s">
        <v>281</v>
      </c>
      <c r="AU42" s="544" t="s">
        <v>281</v>
      </c>
      <c r="AV42" s="545">
        <v>3</v>
      </c>
      <c r="AW42" s="544">
        <v>3</v>
      </c>
      <c r="AX42" s="425">
        <v>3</v>
      </c>
      <c r="AY42" s="279">
        <v>3</v>
      </c>
      <c r="AZ42" s="563" t="s">
        <v>281</v>
      </c>
      <c r="BA42" s="427">
        <v>3</v>
      </c>
      <c r="BB42" s="279">
        <v>4</v>
      </c>
      <c r="BC42" s="551">
        <v>3</v>
      </c>
      <c r="BD42" s="551">
        <v>3</v>
      </c>
      <c r="BE42" s="427">
        <v>3</v>
      </c>
      <c r="BF42" s="279"/>
      <c r="BG42" s="551"/>
      <c r="BH42" s="427"/>
      <c r="BI42" s="279"/>
      <c r="BJ42" s="551"/>
      <c r="BK42" s="427"/>
      <c r="BL42" s="31"/>
      <c r="BM42" s="546"/>
      <c r="BN42" s="543"/>
      <c r="BO42" s="543"/>
      <c r="BP42" s="543"/>
      <c r="BQ42" s="543"/>
      <c r="BR42" s="543"/>
      <c r="BS42" s="543"/>
      <c r="BT42" s="543"/>
      <c r="BU42" s="543"/>
      <c r="BV42" s="543"/>
      <c r="BW42" s="543"/>
      <c r="BX42" s="543"/>
      <c r="BY42" s="543"/>
      <c r="BZ42" s="544"/>
      <c r="CA42" s="549"/>
      <c r="CB42" s="549"/>
      <c r="CC42" s="549"/>
      <c r="CD42" s="548">
        <v>3.3103448275862069</v>
      </c>
    </row>
    <row r="43" spans="1:82" s="88" customFormat="1" ht="15.75" x14ac:dyDescent="0.25">
      <c r="A43" s="170" t="s">
        <v>275</v>
      </c>
      <c r="B43" s="71" t="s">
        <v>281</v>
      </c>
      <c r="C43" s="69">
        <v>4</v>
      </c>
      <c r="D43" s="69" t="s">
        <v>281</v>
      </c>
      <c r="E43" s="69" t="s">
        <v>281</v>
      </c>
      <c r="F43" s="70">
        <v>3</v>
      </c>
      <c r="G43" s="71">
        <v>4</v>
      </c>
      <c r="H43" s="70">
        <v>4</v>
      </c>
      <c r="I43" s="71" t="s">
        <v>281</v>
      </c>
      <c r="J43" s="69" t="s">
        <v>281</v>
      </c>
      <c r="K43" s="69" t="s">
        <v>281</v>
      </c>
      <c r="L43" s="69" t="s">
        <v>281</v>
      </c>
      <c r="M43" s="70">
        <v>4</v>
      </c>
      <c r="N43" s="71">
        <v>3</v>
      </c>
      <c r="O43" s="69">
        <v>3</v>
      </c>
      <c r="P43" s="70">
        <v>4</v>
      </c>
      <c r="Q43" s="71" t="s">
        <v>281</v>
      </c>
      <c r="R43" s="69">
        <v>4</v>
      </c>
      <c r="S43" s="69" t="s">
        <v>281</v>
      </c>
      <c r="T43" s="77" t="s">
        <v>281</v>
      </c>
      <c r="U43" s="70" t="s">
        <v>281</v>
      </c>
      <c r="V43" s="71">
        <v>5</v>
      </c>
      <c r="W43" s="69">
        <v>3</v>
      </c>
      <c r="X43" s="70">
        <v>3</v>
      </c>
      <c r="Y43" s="71">
        <v>4</v>
      </c>
      <c r="Z43" s="71" t="s">
        <v>281</v>
      </c>
      <c r="AA43" s="69" t="s">
        <v>281</v>
      </c>
      <c r="AB43" s="70" t="s">
        <v>281</v>
      </c>
      <c r="AC43" s="71">
        <v>3</v>
      </c>
      <c r="AD43" s="69">
        <v>3</v>
      </c>
      <c r="AE43" s="69">
        <v>3</v>
      </c>
      <c r="AF43" s="70">
        <v>3</v>
      </c>
      <c r="AG43" s="68">
        <v>3</v>
      </c>
      <c r="AH43" s="72">
        <v>3</v>
      </c>
      <c r="AI43" s="69">
        <v>3</v>
      </c>
      <c r="AJ43" s="69" t="s">
        <v>281</v>
      </c>
      <c r="AK43" s="70" t="s">
        <v>281</v>
      </c>
      <c r="AL43" s="71">
        <v>3</v>
      </c>
      <c r="AM43" s="69">
        <v>3</v>
      </c>
      <c r="AN43" s="70">
        <v>3</v>
      </c>
      <c r="AO43" s="71">
        <v>3</v>
      </c>
      <c r="AP43" s="543" t="s">
        <v>281</v>
      </c>
      <c r="AQ43" s="69">
        <v>3</v>
      </c>
      <c r="AR43" s="69" t="s">
        <v>281</v>
      </c>
      <c r="AS43" s="69">
        <v>3</v>
      </c>
      <c r="AT43" s="69" t="s">
        <v>281</v>
      </c>
      <c r="AU43" s="544" t="s">
        <v>281</v>
      </c>
      <c r="AV43" s="71">
        <v>3</v>
      </c>
      <c r="AW43" s="70">
        <v>3</v>
      </c>
      <c r="AX43" s="425">
        <v>3</v>
      </c>
      <c r="AY43" s="279">
        <v>3</v>
      </c>
      <c r="AZ43" s="563" t="s">
        <v>281</v>
      </c>
      <c r="BA43" s="427">
        <v>3</v>
      </c>
      <c r="BB43" s="279">
        <v>3</v>
      </c>
      <c r="BC43" s="193">
        <v>3</v>
      </c>
      <c r="BD43" s="193">
        <v>3</v>
      </c>
      <c r="BE43" s="427">
        <v>3</v>
      </c>
      <c r="BF43" s="279"/>
      <c r="BG43" s="193"/>
      <c r="BH43" s="427"/>
      <c r="BI43" s="279"/>
      <c r="BJ43" s="193"/>
      <c r="BK43" s="427"/>
      <c r="BL43" s="31"/>
      <c r="BM43" s="546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  <c r="CA43" s="168"/>
      <c r="CB43" s="168"/>
      <c r="CC43" s="168"/>
      <c r="CD43" s="167">
        <f t="shared" si="0"/>
        <v>3.2571428571428571</v>
      </c>
    </row>
    <row r="44" spans="1:82" s="88" customFormat="1" ht="15.75" x14ac:dyDescent="0.25">
      <c r="A44" s="170" t="s">
        <v>276</v>
      </c>
      <c r="B44" s="71"/>
      <c r="C44" s="69"/>
      <c r="D44" s="69"/>
      <c r="E44" s="69"/>
      <c r="F44" s="70"/>
      <c r="G44" s="71"/>
      <c r="H44" s="70"/>
      <c r="I44" s="71"/>
      <c r="J44" s="69"/>
      <c r="K44" s="69"/>
      <c r="L44" s="69"/>
      <c r="M44" s="70"/>
      <c r="N44" s="71"/>
      <c r="O44" s="69"/>
      <c r="P44" s="70"/>
      <c r="Q44" s="71"/>
      <c r="R44" s="69"/>
      <c r="S44" s="69"/>
      <c r="T44" s="77"/>
      <c r="U44" s="70"/>
      <c r="V44" s="71"/>
      <c r="W44" s="69"/>
      <c r="X44" s="70"/>
      <c r="Y44" s="71"/>
      <c r="Z44" s="71"/>
      <c r="AA44" s="69"/>
      <c r="AB44" s="70"/>
      <c r="AC44" s="71"/>
      <c r="AD44" s="69"/>
      <c r="AE44" s="69"/>
      <c r="AF44" s="70"/>
      <c r="AG44" s="68"/>
      <c r="AH44" s="72"/>
      <c r="AI44" s="69"/>
      <c r="AJ44" s="69"/>
      <c r="AK44" s="70"/>
      <c r="AL44" s="71"/>
      <c r="AM44" s="69"/>
      <c r="AN44" s="70"/>
      <c r="AO44" s="71"/>
      <c r="AP44" s="69"/>
      <c r="AQ44" s="69"/>
      <c r="AR44" s="69"/>
      <c r="AS44" s="69"/>
      <c r="AT44" s="69"/>
      <c r="AU44" s="70"/>
      <c r="AV44" s="71"/>
      <c r="AW44" s="70"/>
      <c r="AX44" s="425"/>
      <c r="AY44" s="279"/>
      <c r="AZ44" s="193"/>
      <c r="BA44" s="427"/>
      <c r="BB44" s="279"/>
      <c r="BC44" s="193"/>
      <c r="BD44" s="193"/>
      <c r="BE44" s="427"/>
      <c r="BF44" s="279"/>
      <c r="BG44" s="193"/>
      <c r="BH44" s="427"/>
      <c r="BI44" s="279"/>
      <c r="BJ44" s="193"/>
      <c r="BK44" s="427"/>
      <c r="BL44" s="31"/>
      <c r="BM44" s="546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7"/>
      <c r="CA44" s="168"/>
      <c r="CB44" s="168"/>
      <c r="CC44" s="168"/>
      <c r="CD44" s="167" t="e">
        <f t="shared" si="0"/>
        <v>#DIV/0!</v>
      </c>
    </row>
    <row r="45" spans="1:82" s="88" customFormat="1" ht="15.75" x14ac:dyDescent="0.25"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</row>
    <row r="46" spans="1:82" s="88" customFormat="1" ht="15.75" x14ac:dyDescent="0.25">
      <c r="AY46" s="172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72"/>
      <c r="BK46" s="172"/>
      <c r="BL46" s="172"/>
    </row>
  </sheetData>
  <mergeCells count="47">
    <mergeCell ref="AO8:AU8"/>
    <mergeCell ref="CB8:CB9"/>
    <mergeCell ref="AV8:AW8"/>
    <mergeCell ref="AX8:AX9"/>
    <mergeCell ref="CC8:CC9"/>
    <mergeCell ref="BM8:BR8"/>
    <mergeCell ref="BS8:BT8"/>
    <mergeCell ref="BU8:BX8"/>
    <mergeCell ref="BY8:BZ8"/>
    <mergeCell ref="CA8:CA9"/>
    <mergeCell ref="BM6:CC6"/>
    <mergeCell ref="CD6:CD9"/>
    <mergeCell ref="B8:F8"/>
    <mergeCell ref="G8:H8"/>
    <mergeCell ref="I8:M8"/>
    <mergeCell ref="N8:P8"/>
    <mergeCell ref="Q8:U8"/>
    <mergeCell ref="AO7:AX7"/>
    <mergeCell ref="BM7:BT7"/>
    <mergeCell ref="BU7:CC7"/>
    <mergeCell ref="V8:X8"/>
    <mergeCell ref="Y8:AB8"/>
    <mergeCell ref="AC8:AF8"/>
    <mergeCell ref="AG8:AG9"/>
    <mergeCell ref="AH8:AK8"/>
    <mergeCell ref="AL8:AN8"/>
    <mergeCell ref="Q7:X7"/>
    <mergeCell ref="Y7:AF7"/>
    <mergeCell ref="AH7:AN7"/>
    <mergeCell ref="Q6:AF6"/>
    <mergeCell ref="AH6:AX6"/>
    <mergeCell ref="B1:N1"/>
    <mergeCell ref="B2:N2"/>
    <mergeCell ref="B3:D3"/>
    <mergeCell ref="B4:D4"/>
    <mergeCell ref="A6:A9"/>
    <mergeCell ref="B6:P6"/>
    <mergeCell ref="B7:H7"/>
    <mergeCell ref="I7:P7"/>
    <mergeCell ref="AY6:BL6"/>
    <mergeCell ref="AY7:BE7"/>
    <mergeCell ref="BF7:BL7"/>
    <mergeCell ref="AY8:BA8"/>
    <mergeCell ref="BB8:BE8"/>
    <mergeCell ref="BF8:BH8"/>
    <mergeCell ref="BI8:BK8"/>
    <mergeCell ref="BL8:BL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G24" sqref="G24"/>
    </sheetView>
  </sheetViews>
  <sheetFormatPr defaultRowHeight="15" x14ac:dyDescent="0.25"/>
  <cols>
    <col min="1" max="1" width="29" customWidth="1"/>
    <col min="2" max="2" width="4.85546875" customWidth="1"/>
    <col min="3" max="3" width="7.140625" customWidth="1"/>
    <col min="4" max="4" width="4.7109375" customWidth="1"/>
    <col min="5" max="5" width="4.42578125" customWidth="1"/>
    <col min="6" max="6" width="5.28515625" customWidth="1"/>
    <col min="7" max="7" width="5.85546875" style="108" customWidth="1"/>
    <col min="8" max="8" width="7.140625" style="172" customWidth="1"/>
    <col min="9" max="9" width="6.28515625" customWidth="1"/>
    <col min="10" max="10" width="9.5703125" style="158" customWidth="1"/>
    <col min="11" max="11" width="4.5703125" customWidth="1"/>
    <col min="12" max="12" width="4.140625" customWidth="1"/>
    <col min="13" max="13" width="11.42578125" customWidth="1"/>
    <col min="14" max="14" width="4.42578125" customWidth="1"/>
    <col min="15" max="15" width="4.7109375" customWidth="1"/>
    <col min="16" max="16" width="8.28515625" customWidth="1"/>
    <col min="17" max="17" width="4.42578125" customWidth="1"/>
    <col min="18" max="18" width="4.42578125" style="172" customWidth="1"/>
    <col min="19" max="19" width="4.7109375" customWidth="1"/>
    <col min="20" max="20" width="5" customWidth="1"/>
    <col min="21" max="21" width="4.7109375" customWidth="1"/>
    <col min="22" max="22" width="5.7109375" customWidth="1"/>
    <col min="23" max="23" width="5.42578125" customWidth="1"/>
    <col min="24" max="24" width="5.28515625" customWidth="1"/>
    <col min="25" max="26" width="4.7109375" customWidth="1"/>
    <col min="27" max="27" width="4.7109375" style="172" customWidth="1"/>
    <col min="28" max="28" width="4.85546875" customWidth="1"/>
    <col min="29" max="29" width="5.140625" customWidth="1"/>
    <col min="30" max="30" width="4.5703125" customWidth="1"/>
    <col min="31" max="31" width="11" customWidth="1"/>
    <col min="33" max="45" width="5.7109375" customWidth="1"/>
    <col min="46" max="46" width="6.5703125" customWidth="1"/>
    <col min="47" max="57" width="5.7109375" style="172" customWidth="1"/>
    <col min="58" max="58" width="11.42578125" style="172" customWidth="1"/>
    <col min="59" max="59" width="5.7109375" style="172" customWidth="1"/>
    <col min="60" max="73" width="5.7109375" customWidth="1"/>
  </cols>
  <sheetData>
    <row r="1" spans="1:77" ht="18.75" x14ac:dyDescent="0.3">
      <c r="A1" s="78" t="s">
        <v>0</v>
      </c>
      <c r="B1" s="596" t="s">
        <v>64</v>
      </c>
      <c r="C1" s="596"/>
      <c r="D1" s="596"/>
      <c r="E1" s="596"/>
      <c r="F1" s="596"/>
      <c r="G1" s="596"/>
      <c r="H1" s="596"/>
      <c r="I1" s="597"/>
      <c r="J1" s="597"/>
      <c r="K1" s="597"/>
      <c r="L1" s="597"/>
      <c r="M1" s="597"/>
      <c r="N1" s="597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77" ht="18.75" x14ac:dyDescent="0.3">
      <c r="A2" s="79" t="s">
        <v>2</v>
      </c>
      <c r="B2" s="633" t="s">
        <v>65</v>
      </c>
      <c r="C2" s="634"/>
      <c r="D2" s="634"/>
      <c r="E2" s="634"/>
      <c r="F2" s="634"/>
      <c r="G2" s="634"/>
      <c r="H2" s="634"/>
      <c r="I2" s="635"/>
      <c r="J2" s="635"/>
      <c r="K2" s="635"/>
      <c r="L2" s="635"/>
      <c r="M2" s="635"/>
      <c r="N2" s="635"/>
      <c r="O2" s="94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77" ht="18.75" x14ac:dyDescent="0.3">
      <c r="A3" s="78" t="s">
        <v>4</v>
      </c>
      <c r="B3" s="596" t="s">
        <v>278</v>
      </c>
      <c r="C3" s="596"/>
      <c r="D3" s="596"/>
      <c r="E3" s="596"/>
      <c r="F3" s="96"/>
      <c r="G3" s="96"/>
      <c r="H3" s="130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</row>
    <row r="4" spans="1:77" ht="18.75" x14ac:dyDescent="0.3">
      <c r="A4" s="78" t="s">
        <v>5</v>
      </c>
      <c r="B4" s="596">
        <v>2021</v>
      </c>
      <c r="C4" s="596"/>
      <c r="D4" s="596"/>
      <c r="E4" s="596"/>
      <c r="F4" s="96"/>
      <c r="G4" s="96"/>
      <c r="H4" s="130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</row>
    <row r="5" spans="1:77" ht="19.5" thickBot="1" x14ac:dyDescent="0.35">
      <c r="A5" s="8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</row>
    <row r="6" spans="1:77" ht="16.5" thickBot="1" x14ac:dyDescent="0.3">
      <c r="A6" s="688" t="s">
        <v>6</v>
      </c>
      <c r="B6" s="601" t="s">
        <v>7</v>
      </c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602"/>
      <c r="P6" s="603"/>
      <c r="Q6" s="623" t="s">
        <v>8</v>
      </c>
      <c r="R6" s="651"/>
      <c r="S6" s="624"/>
      <c r="T6" s="624"/>
      <c r="U6" s="624"/>
      <c r="V6" s="624"/>
      <c r="W6" s="624"/>
      <c r="X6" s="624"/>
      <c r="Y6" s="624"/>
      <c r="Z6" s="624"/>
      <c r="AA6" s="624"/>
      <c r="AB6" s="624"/>
      <c r="AC6" s="624"/>
      <c r="AD6" s="624"/>
      <c r="AE6" s="624"/>
      <c r="AF6" s="37"/>
      <c r="AG6" s="623" t="s">
        <v>9</v>
      </c>
      <c r="AH6" s="653"/>
      <c r="AI6" s="653"/>
      <c r="AJ6" s="653"/>
      <c r="AK6" s="653"/>
      <c r="AL6" s="653"/>
      <c r="AM6" s="653"/>
      <c r="AN6" s="653"/>
      <c r="AO6" s="653"/>
      <c r="AP6" s="653"/>
      <c r="AQ6" s="653"/>
      <c r="AR6" s="653"/>
      <c r="AS6" s="653"/>
      <c r="AT6" s="654"/>
      <c r="AU6" s="661" t="s">
        <v>35</v>
      </c>
      <c r="AV6" s="662"/>
      <c r="AW6" s="662"/>
      <c r="AX6" s="662"/>
      <c r="AY6" s="662"/>
      <c r="AZ6" s="662"/>
      <c r="BA6" s="662"/>
      <c r="BB6" s="662"/>
      <c r="BC6" s="662"/>
      <c r="BD6" s="662"/>
      <c r="BE6" s="662"/>
      <c r="BF6" s="662"/>
      <c r="BG6" s="662"/>
      <c r="BH6" s="623" t="s">
        <v>68</v>
      </c>
      <c r="BI6" s="624"/>
      <c r="BJ6" s="624"/>
      <c r="BK6" s="624"/>
      <c r="BL6" s="624"/>
      <c r="BM6" s="624"/>
      <c r="BN6" s="624"/>
      <c r="BO6" s="624"/>
      <c r="BP6" s="624"/>
      <c r="BQ6" s="624"/>
      <c r="BR6" s="624"/>
      <c r="BS6" s="624"/>
      <c r="BT6" s="624"/>
      <c r="BU6" s="624"/>
      <c r="BV6" s="624"/>
      <c r="BW6" s="652"/>
      <c r="BX6" s="655"/>
      <c r="BY6" s="619" t="s">
        <v>10</v>
      </c>
    </row>
    <row r="7" spans="1:77" ht="16.5" thickBot="1" x14ac:dyDescent="0.3">
      <c r="A7" s="682"/>
      <c r="B7" s="601" t="s">
        <v>11</v>
      </c>
      <c r="C7" s="602"/>
      <c r="D7" s="602"/>
      <c r="E7" s="602"/>
      <c r="F7" s="602"/>
      <c r="G7" s="602"/>
      <c r="H7" s="602"/>
      <c r="I7" s="602"/>
      <c r="J7" s="613"/>
      <c r="K7" s="604" t="s">
        <v>12</v>
      </c>
      <c r="L7" s="602"/>
      <c r="M7" s="602"/>
      <c r="N7" s="602"/>
      <c r="O7" s="602"/>
      <c r="P7" s="602"/>
      <c r="Q7" s="601" t="s">
        <v>13</v>
      </c>
      <c r="R7" s="604"/>
      <c r="S7" s="602"/>
      <c r="T7" s="602"/>
      <c r="U7" s="602"/>
      <c r="V7" s="602"/>
      <c r="W7" s="603"/>
      <c r="X7" s="601" t="s">
        <v>14</v>
      </c>
      <c r="Y7" s="602"/>
      <c r="Z7" s="602"/>
      <c r="AA7" s="602"/>
      <c r="AB7" s="602"/>
      <c r="AC7" s="602"/>
      <c r="AD7" s="602"/>
      <c r="AE7" s="602"/>
      <c r="AF7" s="38"/>
      <c r="AG7" s="601" t="s">
        <v>15</v>
      </c>
      <c r="AH7" s="602"/>
      <c r="AI7" s="602"/>
      <c r="AJ7" s="602"/>
      <c r="AK7" s="602"/>
      <c r="AL7" s="603"/>
      <c r="AM7" s="601" t="s">
        <v>16</v>
      </c>
      <c r="AN7" s="602"/>
      <c r="AO7" s="602"/>
      <c r="AP7" s="602"/>
      <c r="AQ7" s="602"/>
      <c r="AR7" s="602"/>
      <c r="AS7" s="602"/>
      <c r="AT7" s="603"/>
      <c r="AU7" s="591" t="s">
        <v>17</v>
      </c>
      <c r="AV7" s="614"/>
      <c r="AW7" s="614"/>
      <c r="AX7" s="614"/>
      <c r="AY7" s="614"/>
      <c r="AZ7" s="614"/>
      <c r="BA7" s="591" t="s">
        <v>18</v>
      </c>
      <c r="BB7" s="592"/>
      <c r="BC7" s="592"/>
      <c r="BD7" s="592"/>
      <c r="BE7" s="592"/>
      <c r="BF7" s="592"/>
      <c r="BG7" s="593"/>
      <c r="BH7" s="623" t="s">
        <v>19</v>
      </c>
      <c r="BI7" s="624"/>
      <c r="BJ7" s="624"/>
      <c r="BK7" s="624"/>
      <c r="BL7" s="624"/>
      <c r="BM7" s="624"/>
      <c r="BN7" s="624"/>
      <c r="BO7" s="624"/>
      <c r="BP7" s="613" t="s">
        <v>41</v>
      </c>
      <c r="BQ7" s="592"/>
      <c r="BR7" s="592"/>
      <c r="BS7" s="592"/>
      <c r="BT7" s="592"/>
      <c r="BU7" s="592"/>
      <c r="BV7" s="592"/>
      <c r="BW7" s="592"/>
      <c r="BX7" s="625"/>
      <c r="BY7" s="620"/>
    </row>
    <row r="8" spans="1:77" ht="16.5" thickBot="1" x14ac:dyDescent="0.3">
      <c r="A8" s="682"/>
      <c r="B8" s="601" t="s">
        <v>21</v>
      </c>
      <c r="C8" s="602"/>
      <c r="D8" s="602"/>
      <c r="E8" s="602"/>
      <c r="F8" s="602"/>
      <c r="G8" s="602"/>
      <c r="H8" s="602"/>
      <c r="I8" s="603"/>
      <c r="J8" s="4" t="s">
        <v>22</v>
      </c>
      <c r="K8" s="604" t="s">
        <v>21</v>
      </c>
      <c r="L8" s="602"/>
      <c r="M8" s="602"/>
      <c r="N8" s="601" t="s">
        <v>23</v>
      </c>
      <c r="O8" s="604"/>
      <c r="P8" s="602"/>
      <c r="Q8" s="601" t="s">
        <v>21</v>
      </c>
      <c r="R8" s="604"/>
      <c r="S8" s="602"/>
      <c r="T8" s="602"/>
      <c r="U8" s="601" t="s">
        <v>22</v>
      </c>
      <c r="V8" s="602"/>
      <c r="W8" s="603"/>
      <c r="X8" s="601" t="s">
        <v>21</v>
      </c>
      <c r="Y8" s="602"/>
      <c r="Z8" s="602"/>
      <c r="AA8" s="602"/>
      <c r="AB8" s="602"/>
      <c r="AC8" s="602"/>
      <c r="AD8" s="602"/>
      <c r="AE8" s="101" t="s">
        <v>22</v>
      </c>
      <c r="AF8" s="643" t="s">
        <v>359</v>
      </c>
      <c r="AG8" s="601" t="s">
        <v>21</v>
      </c>
      <c r="AH8" s="602"/>
      <c r="AI8" s="613"/>
      <c r="AJ8" s="601" t="s">
        <v>22</v>
      </c>
      <c r="AK8" s="602"/>
      <c r="AL8" s="603"/>
      <c r="AM8" s="591" t="s">
        <v>21</v>
      </c>
      <c r="AN8" s="614"/>
      <c r="AO8" s="614"/>
      <c r="AP8" s="614"/>
      <c r="AQ8" s="591" t="s">
        <v>22</v>
      </c>
      <c r="AR8" s="592"/>
      <c r="AS8" s="593"/>
      <c r="AT8" s="665" t="s">
        <v>450</v>
      </c>
      <c r="AU8" s="591" t="s">
        <v>21</v>
      </c>
      <c r="AV8" s="614"/>
      <c r="AW8" s="614"/>
      <c r="AX8" s="591" t="s">
        <v>22</v>
      </c>
      <c r="AY8" s="592"/>
      <c r="AZ8" s="593"/>
      <c r="BA8" s="591" t="s">
        <v>21</v>
      </c>
      <c r="BB8" s="592"/>
      <c r="BC8" s="592"/>
      <c r="BD8" s="592"/>
      <c r="BE8" s="592"/>
      <c r="BF8" s="262" t="s">
        <v>22</v>
      </c>
      <c r="BG8" s="594" t="s">
        <v>619</v>
      </c>
      <c r="BH8" s="601" t="s">
        <v>21</v>
      </c>
      <c r="BI8" s="602"/>
      <c r="BJ8" s="602"/>
      <c r="BK8" s="602"/>
      <c r="BL8" s="602"/>
      <c r="BM8" s="613"/>
      <c r="BN8" s="601" t="s">
        <v>22</v>
      </c>
      <c r="BO8" s="603"/>
      <c r="BP8" s="614" t="s">
        <v>21</v>
      </c>
      <c r="BQ8" s="614"/>
      <c r="BR8" s="614"/>
      <c r="BS8" s="630"/>
      <c r="BT8" s="614" t="s">
        <v>22</v>
      </c>
      <c r="BU8" s="592"/>
      <c r="BV8" s="605" t="s">
        <v>24</v>
      </c>
      <c r="BW8" s="658" t="s">
        <v>25</v>
      </c>
      <c r="BX8" s="605" t="s">
        <v>26</v>
      </c>
      <c r="BY8" s="621"/>
    </row>
    <row r="9" spans="1:77" ht="117.75" customHeight="1" thickBot="1" x14ac:dyDescent="0.3">
      <c r="A9" s="670"/>
      <c r="B9" s="5" t="s">
        <v>27</v>
      </c>
      <c r="C9" s="7" t="s">
        <v>32</v>
      </c>
      <c r="D9" s="7" t="s">
        <v>31</v>
      </c>
      <c r="E9" s="7" t="s">
        <v>28</v>
      </c>
      <c r="F9" s="7" t="s">
        <v>45</v>
      </c>
      <c r="G9" s="7" t="s">
        <v>279</v>
      </c>
      <c r="H9" s="7" t="s">
        <v>38</v>
      </c>
      <c r="I9" s="8" t="s">
        <v>37</v>
      </c>
      <c r="J9" s="104" t="s">
        <v>30</v>
      </c>
      <c r="K9" s="9" t="s">
        <v>27</v>
      </c>
      <c r="L9" s="7" t="s">
        <v>57</v>
      </c>
      <c r="M9" s="8" t="s">
        <v>37</v>
      </c>
      <c r="N9" s="9" t="s">
        <v>31</v>
      </c>
      <c r="O9" s="9" t="s">
        <v>28</v>
      </c>
      <c r="P9" s="8" t="s">
        <v>66</v>
      </c>
      <c r="Q9" s="57" t="s">
        <v>27</v>
      </c>
      <c r="R9" s="57" t="s">
        <v>314</v>
      </c>
      <c r="S9" s="55" t="s">
        <v>330</v>
      </c>
      <c r="T9" s="129" t="s">
        <v>97</v>
      </c>
      <c r="U9" s="57" t="s">
        <v>284</v>
      </c>
      <c r="V9" s="55" t="s">
        <v>331</v>
      </c>
      <c r="W9" s="58" t="s">
        <v>355</v>
      </c>
      <c r="X9" s="52" t="s">
        <v>329</v>
      </c>
      <c r="Y9" s="55" t="s">
        <v>333</v>
      </c>
      <c r="Z9" s="55" t="s">
        <v>356</v>
      </c>
      <c r="AA9" s="55" t="s">
        <v>289</v>
      </c>
      <c r="AB9" s="55" t="s">
        <v>357</v>
      </c>
      <c r="AC9" s="55" t="s">
        <v>282</v>
      </c>
      <c r="AD9" s="55" t="s">
        <v>358</v>
      </c>
      <c r="AE9" s="52" t="s">
        <v>27</v>
      </c>
      <c r="AF9" s="644"/>
      <c r="AG9" s="52" t="s">
        <v>475</v>
      </c>
      <c r="AH9" s="55" t="s">
        <v>301</v>
      </c>
      <c r="AI9" s="8" t="s">
        <v>414</v>
      </c>
      <c r="AJ9" s="9" t="s">
        <v>476</v>
      </c>
      <c r="AK9" s="7" t="s">
        <v>477</v>
      </c>
      <c r="AL9" s="8" t="s">
        <v>478</v>
      </c>
      <c r="AM9" s="9" t="s">
        <v>479</v>
      </c>
      <c r="AN9" s="7" t="s">
        <v>338</v>
      </c>
      <c r="AO9" s="7" t="s">
        <v>481</v>
      </c>
      <c r="AP9" s="8" t="s">
        <v>482</v>
      </c>
      <c r="AQ9" s="9" t="s">
        <v>480</v>
      </c>
      <c r="AR9" s="7" t="s">
        <v>478</v>
      </c>
      <c r="AS9" s="8" t="s">
        <v>332</v>
      </c>
      <c r="AT9" s="677"/>
      <c r="AU9" s="5" t="s">
        <v>581</v>
      </c>
      <c r="AV9" s="7" t="s">
        <v>620</v>
      </c>
      <c r="AW9" s="8" t="s">
        <v>621</v>
      </c>
      <c r="AX9" s="12" t="s">
        <v>586</v>
      </c>
      <c r="AY9" s="10" t="s">
        <v>622</v>
      </c>
      <c r="AZ9" s="8" t="s">
        <v>623</v>
      </c>
      <c r="BA9" s="12" t="s">
        <v>590</v>
      </c>
      <c r="BB9" s="10" t="s">
        <v>624</v>
      </c>
      <c r="BC9" s="10" t="s">
        <v>625</v>
      </c>
      <c r="BD9" s="10" t="s">
        <v>626</v>
      </c>
      <c r="BE9" s="8" t="s">
        <v>627</v>
      </c>
      <c r="BF9" s="104" t="s">
        <v>621</v>
      </c>
      <c r="BG9" s="616"/>
      <c r="BH9" s="5"/>
      <c r="BI9" s="7"/>
      <c r="BJ9" s="7"/>
      <c r="BK9" s="7"/>
      <c r="BL9" s="7"/>
      <c r="BM9" s="10"/>
      <c r="BN9" s="5"/>
      <c r="BO9" s="8"/>
      <c r="BP9" s="9"/>
      <c r="BQ9" s="7"/>
      <c r="BR9" s="7"/>
      <c r="BS9" s="8"/>
      <c r="BT9" s="9"/>
      <c r="BU9" s="8"/>
      <c r="BV9" s="629"/>
      <c r="BW9" s="659"/>
      <c r="BX9" s="606"/>
      <c r="BY9" s="639"/>
    </row>
    <row r="10" spans="1:77" s="141" customFormat="1" ht="16.5" thickBot="1" x14ac:dyDescent="0.3">
      <c r="A10" s="197">
        <v>1321737</v>
      </c>
      <c r="B10" s="174" t="s">
        <v>281</v>
      </c>
      <c r="C10" s="173" t="s">
        <v>281</v>
      </c>
      <c r="D10" s="15" t="s">
        <v>281</v>
      </c>
      <c r="E10" s="15">
        <v>3</v>
      </c>
      <c r="F10" s="15" t="s">
        <v>281</v>
      </c>
      <c r="G10" s="107">
        <v>4</v>
      </c>
      <c r="H10" s="107" t="s">
        <v>281</v>
      </c>
      <c r="I10" s="107">
        <v>4</v>
      </c>
      <c r="J10" s="134">
        <v>3</v>
      </c>
      <c r="K10" s="14" t="s">
        <v>281</v>
      </c>
      <c r="L10" s="15" t="s">
        <v>281</v>
      </c>
      <c r="M10" s="67">
        <v>3</v>
      </c>
      <c r="N10" s="14">
        <v>4</v>
      </c>
      <c r="O10" s="15">
        <v>3</v>
      </c>
      <c r="P10" s="67">
        <v>4</v>
      </c>
      <c r="Q10" s="14" t="s">
        <v>281</v>
      </c>
      <c r="R10" s="14" t="s">
        <v>281</v>
      </c>
      <c r="S10" s="15" t="s">
        <v>281</v>
      </c>
      <c r="T10" s="67">
        <v>4</v>
      </c>
      <c r="U10" s="14">
        <v>3</v>
      </c>
      <c r="V10" s="15">
        <v>3</v>
      </c>
      <c r="W10" s="67">
        <v>3</v>
      </c>
      <c r="X10" s="14" t="s">
        <v>281</v>
      </c>
      <c r="Y10" s="15" t="s">
        <v>281</v>
      </c>
      <c r="Z10" s="15" t="s">
        <v>281</v>
      </c>
      <c r="AA10" s="15" t="s">
        <v>281</v>
      </c>
      <c r="AB10" s="15" t="s">
        <v>281</v>
      </c>
      <c r="AC10" s="15" t="s">
        <v>281</v>
      </c>
      <c r="AD10" s="67" t="s">
        <v>281</v>
      </c>
      <c r="AE10" s="134">
        <v>3</v>
      </c>
      <c r="AF10" s="134">
        <v>4</v>
      </c>
      <c r="AG10" s="14" t="s">
        <v>281</v>
      </c>
      <c r="AH10" s="15" t="s">
        <v>281</v>
      </c>
      <c r="AI10" s="67">
        <v>3</v>
      </c>
      <c r="AJ10" s="14">
        <v>3</v>
      </c>
      <c r="AK10" s="15">
        <v>3</v>
      </c>
      <c r="AL10" s="24">
        <v>3</v>
      </c>
      <c r="AM10" s="22">
        <v>3</v>
      </c>
      <c r="AN10" s="23" t="s">
        <v>281</v>
      </c>
      <c r="AO10" s="23" t="s">
        <v>281</v>
      </c>
      <c r="AP10" s="24">
        <v>3</v>
      </c>
      <c r="AQ10" s="22">
        <v>3</v>
      </c>
      <c r="AR10" s="23">
        <v>3</v>
      </c>
      <c r="AS10" s="24">
        <v>3</v>
      </c>
      <c r="AT10" s="134">
        <v>3</v>
      </c>
      <c r="AU10" s="525" t="s">
        <v>281</v>
      </c>
      <c r="AV10" s="553" t="s">
        <v>281</v>
      </c>
      <c r="AW10" s="554" t="s">
        <v>281</v>
      </c>
      <c r="AX10" s="22">
        <v>3</v>
      </c>
      <c r="AY10" s="23">
        <v>3</v>
      </c>
      <c r="AZ10" s="24">
        <v>3</v>
      </c>
      <c r="BA10" s="22"/>
      <c r="BB10" s="23"/>
      <c r="BC10" s="23"/>
      <c r="BD10" s="23"/>
      <c r="BE10" s="24"/>
      <c r="BF10" s="558"/>
      <c r="BG10" s="531"/>
      <c r="BH10" s="525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4"/>
      <c r="BX10" s="41"/>
      <c r="BY10" s="42"/>
    </row>
    <row r="11" spans="1:77" s="141" customFormat="1" ht="16.5" thickBot="1" x14ac:dyDescent="0.3">
      <c r="A11" s="150" t="s">
        <v>222</v>
      </c>
      <c r="B11" s="110" t="s">
        <v>281</v>
      </c>
      <c r="C11" s="111" t="s">
        <v>281</v>
      </c>
      <c r="D11" s="23" t="s">
        <v>281</v>
      </c>
      <c r="E11" s="23">
        <v>3</v>
      </c>
      <c r="F11" s="23" t="s">
        <v>281</v>
      </c>
      <c r="G11" s="40">
        <v>3</v>
      </c>
      <c r="H11" s="40" t="s">
        <v>281</v>
      </c>
      <c r="I11" s="24">
        <v>4</v>
      </c>
      <c r="J11" s="103">
        <v>4</v>
      </c>
      <c r="K11" s="22" t="s">
        <v>281</v>
      </c>
      <c r="L11" s="23" t="s">
        <v>281</v>
      </c>
      <c r="M11" s="24">
        <v>4</v>
      </c>
      <c r="N11" s="22">
        <v>4</v>
      </c>
      <c r="O11" s="23">
        <v>3</v>
      </c>
      <c r="P11" s="24">
        <v>4</v>
      </c>
      <c r="Q11" s="22"/>
      <c r="R11" s="22"/>
      <c r="S11" s="23"/>
      <c r="T11" s="24"/>
      <c r="U11" s="22"/>
      <c r="V11" s="23"/>
      <c r="W11" s="24"/>
      <c r="X11" s="22"/>
      <c r="Y11" s="23"/>
      <c r="Z11" s="23"/>
      <c r="AA11" s="23"/>
      <c r="AB11" s="23"/>
      <c r="AC11" s="23"/>
      <c r="AD11" s="24"/>
      <c r="AE11" s="103"/>
      <c r="AF11" s="103"/>
      <c r="AG11" s="22"/>
      <c r="AH11" s="23"/>
      <c r="AI11" s="24"/>
      <c r="AJ11" s="22"/>
      <c r="AK11" s="23"/>
      <c r="AL11" s="24"/>
      <c r="AM11" s="22"/>
      <c r="AN11" s="23"/>
      <c r="AO11" s="23"/>
      <c r="AP11" s="24"/>
      <c r="AQ11" s="22"/>
      <c r="AR11" s="23"/>
      <c r="AS11" s="24"/>
      <c r="AT11" s="103"/>
      <c r="AU11" s="112"/>
      <c r="AV11" s="23"/>
      <c r="AW11" s="24"/>
      <c r="AX11" s="22"/>
      <c r="AY11" s="23"/>
      <c r="AZ11" s="24"/>
      <c r="BA11" s="22"/>
      <c r="BB11" s="23"/>
      <c r="BC11" s="23"/>
      <c r="BD11" s="23"/>
      <c r="BE11" s="24"/>
      <c r="BF11" s="558"/>
      <c r="BG11" s="531"/>
      <c r="BH11" s="525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4"/>
      <c r="BX11" s="41"/>
      <c r="BY11" s="42"/>
    </row>
    <row r="12" spans="1:77" s="141" customFormat="1" ht="16.5" thickBot="1" x14ac:dyDescent="0.3">
      <c r="A12" s="243" t="s">
        <v>487</v>
      </c>
      <c r="B12" s="110" t="s">
        <v>281</v>
      </c>
      <c r="C12" s="111" t="s">
        <v>281</v>
      </c>
      <c r="D12" s="23" t="s">
        <v>281</v>
      </c>
      <c r="E12" s="23">
        <v>3</v>
      </c>
      <c r="F12" s="23" t="s">
        <v>281</v>
      </c>
      <c r="G12" s="40">
        <v>4</v>
      </c>
      <c r="H12" s="40" t="s">
        <v>281</v>
      </c>
      <c r="I12" s="24">
        <v>3</v>
      </c>
      <c r="J12" s="103">
        <v>4</v>
      </c>
      <c r="K12" s="22" t="s">
        <v>281</v>
      </c>
      <c r="L12" s="23" t="s">
        <v>281</v>
      </c>
      <c r="M12" s="24"/>
      <c r="N12" s="22">
        <v>3</v>
      </c>
      <c r="O12" s="23">
        <v>3</v>
      </c>
      <c r="P12" s="24"/>
      <c r="Q12" s="22" t="s">
        <v>281</v>
      </c>
      <c r="R12" s="22" t="s">
        <v>281</v>
      </c>
      <c r="S12" s="23" t="s">
        <v>281</v>
      </c>
      <c r="T12" s="24">
        <v>4</v>
      </c>
      <c r="U12" s="22">
        <v>4</v>
      </c>
      <c r="V12" s="23">
        <v>3</v>
      </c>
      <c r="W12" s="24">
        <v>3</v>
      </c>
      <c r="X12" s="22" t="s">
        <v>281</v>
      </c>
      <c r="Y12" s="23" t="s">
        <v>281</v>
      </c>
      <c r="Z12" s="23" t="s">
        <v>281</v>
      </c>
      <c r="AA12" s="23" t="s">
        <v>281</v>
      </c>
      <c r="AB12" s="23"/>
      <c r="AC12" s="23" t="s">
        <v>281</v>
      </c>
      <c r="AD12" s="24"/>
      <c r="AE12" s="103">
        <v>3</v>
      </c>
      <c r="AF12" s="103"/>
      <c r="AG12" s="22" t="s">
        <v>281</v>
      </c>
      <c r="AH12" s="23" t="s">
        <v>281</v>
      </c>
      <c r="AI12" s="24">
        <v>4</v>
      </c>
      <c r="AJ12" s="22">
        <v>3</v>
      </c>
      <c r="AK12" s="23">
        <v>3</v>
      </c>
      <c r="AL12" s="24">
        <v>4</v>
      </c>
      <c r="AM12" s="22">
        <v>3</v>
      </c>
      <c r="AN12" s="23" t="s">
        <v>281</v>
      </c>
      <c r="AO12" s="23" t="s">
        <v>281</v>
      </c>
      <c r="AP12" s="24">
        <v>3</v>
      </c>
      <c r="AQ12" s="22">
        <v>3</v>
      </c>
      <c r="AR12" s="23">
        <v>4</v>
      </c>
      <c r="AS12" s="24">
        <v>3</v>
      </c>
      <c r="AT12" s="103">
        <v>4</v>
      </c>
      <c r="AU12" s="525" t="s">
        <v>281</v>
      </c>
      <c r="AV12" s="553" t="s">
        <v>281</v>
      </c>
      <c r="AW12" s="554" t="s">
        <v>281</v>
      </c>
      <c r="AX12" s="22">
        <v>4</v>
      </c>
      <c r="AY12" s="23">
        <v>4</v>
      </c>
      <c r="AZ12" s="24">
        <v>4</v>
      </c>
      <c r="BA12" s="22"/>
      <c r="BB12" s="23"/>
      <c r="BC12" s="23"/>
      <c r="BD12" s="23"/>
      <c r="BE12" s="24"/>
      <c r="BF12" s="558"/>
      <c r="BG12" s="531"/>
      <c r="BH12" s="525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4"/>
      <c r="BX12" s="41"/>
      <c r="BY12" s="42"/>
    </row>
    <row r="13" spans="1:77" s="141" customFormat="1" ht="16.5" thickBot="1" x14ac:dyDescent="0.3">
      <c r="A13" s="198">
        <v>1321716</v>
      </c>
      <c r="B13" s="110" t="s">
        <v>281</v>
      </c>
      <c r="C13" s="111" t="s">
        <v>281</v>
      </c>
      <c r="D13" s="23" t="s">
        <v>281</v>
      </c>
      <c r="E13" s="23">
        <v>3</v>
      </c>
      <c r="F13" s="23" t="s">
        <v>281</v>
      </c>
      <c r="G13" s="40">
        <v>3</v>
      </c>
      <c r="H13" s="40" t="s">
        <v>281</v>
      </c>
      <c r="I13" s="24">
        <v>3</v>
      </c>
      <c r="J13" s="103">
        <v>4</v>
      </c>
      <c r="K13" s="22" t="s">
        <v>281</v>
      </c>
      <c r="L13" s="23" t="s">
        <v>281</v>
      </c>
      <c r="M13" s="24">
        <v>3</v>
      </c>
      <c r="N13" s="22">
        <v>3</v>
      </c>
      <c r="O13" s="23">
        <v>3</v>
      </c>
      <c r="P13" s="24">
        <v>3</v>
      </c>
      <c r="Q13" s="22" t="s">
        <v>281</v>
      </c>
      <c r="R13" s="22" t="s">
        <v>281</v>
      </c>
      <c r="S13" s="23" t="s">
        <v>281</v>
      </c>
      <c r="T13" s="24">
        <v>4</v>
      </c>
      <c r="U13" s="22">
        <v>4</v>
      </c>
      <c r="V13" s="23">
        <v>4</v>
      </c>
      <c r="W13" s="24">
        <v>4</v>
      </c>
      <c r="X13" s="22" t="s">
        <v>281</v>
      </c>
      <c r="Y13" s="23" t="s">
        <v>281</v>
      </c>
      <c r="Z13" s="23" t="s">
        <v>281</v>
      </c>
      <c r="AA13" s="23" t="s">
        <v>281</v>
      </c>
      <c r="AB13" s="23" t="s">
        <v>281</v>
      </c>
      <c r="AC13" s="23" t="s">
        <v>281</v>
      </c>
      <c r="AD13" s="24" t="s">
        <v>281</v>
      </c>
      <c r="AE13" s="103">
        <v>3</v>
      </c>
      <c r="AF13" s="103">
        <v>5</v>
      </c>
      <c r="AG13" s="22"/>
      <c r="AH13" s="553" t="s">
        <v>281</v>
      </c>
      <c r="AI13" s="24">
        <v>4</v>
      </c>
      <c r="AJ13" s="22"/>
      <c r="AK13" s="23">
        <v>4</v>
      </c>
      <c r="AL13" s="24">
        <v>5</v>
      </c>
      <c r="AM13" s="22"/>
      <c r="AN13" s="23" t="s">
        <v>281</v>
      </c>
      <c r="AO13" s="553" t="s">
        <v>281</v>
      </c>
      <c r="AP13" s="24"/>
      <c r="AQ13" s="22"/>
      <c r="AR13" s="23">
        <v>5</v>
      </c>
      <c r="AS13" s="24"/>
      <c r="AT13" s="103">
        <v>4</v>
      </c>
      <c r="AU13" s="112"/>
      <c r="AV13" s="23"/>
      <c r="AW13" s="24"/>
      <c r="AX13" s="22"/>
      <c r="AY13" s="23"/>
      <c r="AZ13" s="24"/>
      <c r="BA13" s="22"/>
      <c r="BB13" s="23"/>
      <c r="BC13" s="23"/>
      <c r="BD13" s="23"/>
      <c r="BE13" s="24"/>
      <c r="BF13" s="558"/>
      <c r="BG13" s="531"/>
      <c r="BH13" s="525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4"/>
      <c r="BX13" s="41"/>
      <c r="BY13" s="42"/>
    </row>
    <row r="14" spans="1:77" s="141" customFormat="1" ht="16.5" thickBot="1" x14ac:dyDescent="0.3">
      <c r="A14" s="150" t="s">
        <v>224</v>
      </c>
      <c r="B14" s="110" t="s">
        <v>281</v>
      </c>
      <c r="C14" s="111" t="s">
        <v>281</v>
      </c>
      <c r="D14" s="23" t="s">
        <v>281</v>
      </c>
      <c r="E14" s="23">
        <v>3</v>
      </c>
      <c r="F14" s="23" t="s">
        <v>281</v>
      </c>
      <c r="G14" s="40">
        <v>3</v>
      </c>
      <c r="H14" s="40" t="s">
        <v>281</v>
      </c>
      <c r="I14" s="24">
        <v>4</v>
      </c>
      <c r="J14" s="103">
        <v>4</v>
      </c>
      <c r="K14" s="22" t="s">
        <v>281</v>
      </c>
      <c r="L14" s="23" t="s">
        <v>281</v>
      </c>
      <c r="M14" s="24">
        <v>4</v>
      </c>
      <c r="N14" s="22">
        <v>4</v>
      </c>
      <c r="O14" s="23">
        <v>3</v>
      </c>
      <c r="P14" s="24">
        <v>4</v>
      </c>
      <c r="Q14" s="22" t="s">
        <v>281</v>
      </c>
      <c r="R14" s="22" t="s">
        <v>281</v>
      </c>
      <c r="S14" s="23" t="s">
        <v>281</v>
      </c>
      <c r="T14" s="24">
        <v>3</v>
      </c>
      <c r="U14" s="22">
        <v>4</v>
      </c>
      <c r="V14" s="23">
        <v>3</v>
      </c>
      <c r="W14" s="24">
        <v>3</v>
      </c>
      <c r="X14" s="22" t="s">
        <v>281</v>
      </c>
      <c r="Y14" s="23" t="s">
        <v>281</v>
      </c>
      <c r="Z14" s="23" t="s">
        <v>281</v>
      </c>
      <c r="AA14" s="23" t="s">
        <v>281</v>
      </c>
      <c r="AB14" s="23" t="s">
        <v>281</v>
      </c>
      <c r="AC14" s="23" t="s">
        <v>281</v>
      </c>
      <c r="AD14" s="24" t="s">
        <v>281</v>
      </c>
      <c r="AE14" s="103">
        <v>3</v>
      </c>
      <c r="AF14" s="103">
        <v>4</v>
      </c>
      <c r="AG14" s="22" t="s">
        <v>281</v>
      </c>
      <c r="AH14" s="23" t="s">
        <v>281</v>
      </c>
      <c r="AI14" s="24">
        <v>3</v>
      </c>
      <c r="AJ14" s="22"/>
      <c r="AK14" s="23">
        <v>3</v>
      </c>
      <c r="AL14" s="24">
        <v>3</v>
      </c>
      <c r="AM14" s="22">
        <v>3</v>
      </c>
      <c r="AN14" s="553" t="s">
        <v>281</v>
      </c>
      <c r="AO14" s="23"/>
      <c r="AP14" s="24">
        <v>3</v>
      </c>
      <c r="AQ14" s="22">
        <v>3</v>
      </c>
      <c r="AR14" s="23">
        <v>3</v>
      </c>
      <c r="AS14" s="24">
        <v>3</v>
      </c>
      <c r="AT14" s="103"/>
      <c r="AU14" s="112"/>
      <c r="AV14" s="23"/>
      <c r="AW14" s="24"/>
      <c r="AX14" s="22"/>
      <c r="AY14" s="23"/>
      <c r="AZ14" s="24"/>
      <c r="BA14" s="22"/>
      <c r="BB14" s="23"/>
      <c r="BC14" s="23"/>
      <c r="BD14" s="23"/>
      <c r="BE14" s="24"/>
      <c r="BF14" s="558"/>
      <c r="BG14" s="531"/>
      <c r="BH14" s="525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4"/>
      <c r="BX14" s="41"/>
      <c r="BY14" s="42"/>
    </row>
    <row r="15" spans="1:77" s="141" customFormat="1" ht="16.5" thickBot="1" x14ac:dyDescent="0.3">
      <c r="A15" s="150" t="s">
        <v>230</v>
      </c>
      <c r="B15" s="110" t="s">
        <v>281</v>
      </c>
      <c r="C15" s="111" t="s">
        <v>281</v>
      </c>
      <c r="D15" s="23" t="s">
        <v>281</v>
      </c>
      <c r="E15" s="23">
        <v>3</v>
      </c>
      <c r="F15" s="23" t="s">
        <v>281</v>
      </c>
      <c r="G15" s="40">
        <v>4</v>
      </c>
      <c r="H15" s="40" t="s">
        <v>281</v>
      </c>
      <c r="I15" s="24">
        <v>4</v>
      </c>
      <c r="J15" s="103">
        <v>4</v>
      </c>
      <c r="K15" s="22" t="s">
        <v>281</v>
      </c>
      <c r="L15" s="23" t="s">
        <v>281</v>
      </c>
      <c r="M15" s="24">
        <v>4</v>
      </c>
      <c r="N15" s="22">
        <v>3</v>
      </c>
      <c r="O15" s="23">
        <v>3</v>
      </c>
      <c r="P15" s="24">
        <v>4</v>
      </c>
      <c r="Q15" s="22" t="s">
        <v>281</v>
      </c>
      <c r="R15" s="22" t="s">
        <v>281</v>
      </c>
      <c r="S15" s="23" t="s">
        <v>281</v>
      </c>
      <c r="T15" s="24">
        <v>4</v>
      </c>
      <c r="U15" s="22">
        <v>3</v>
      </c>
      <c r="V15" s="23">
        <v>5</v>
      </c>
      <c r="W15" s="24">
        <v>4</v>
      </c>
      <c r="X15" s="22" t="s">
        <v>281</v>
      </c>
      <c r="Y15" s="23" t="s">
        <v>281</v>
      </c>
      <c r="Z15" s="23" t="s">
        <v>281</v>
      </c>
      <c r="AA15" s="23" t="s">
        <v>281</v>
      </c>
      <c r="AB15" s="23" t="s">
        <v>281</v>
      </c>
      <c r="AC15" s="23" t="s">
        <v>281</v>
      </c>
      <c r="AD15" s="24" t="s">
        <v>281</v>
      </c>
      <c r="AE15" s="103">
        <v>4</v>
      </c>
      <c r="AF15" s="103">
        <v>5</v>
      </c>
      <c r="AG15" s="22" t="s">
        <v>281</v>
      </c>
      <c r="AH15" s="553" t="s">
        <v>281</v>
      </c>
      <c r="AI15" s="24">
        <v>4</v>
      </c>
      <c r="AJ15" s="22">
        <v>3</v>
      </c>
      <c r="AK15" s="23">
        <v>4</v>
      </c>
      <c r="AL15" s="24">
        <v>4</v>
      </c>
      <c r="AM15" s="22">
        <v>3</v>
      </c>
      <c r="AN15" s="23" t="s">
        <v>281</v>
      </c>
      <c r="AO15" s="23" t="s">
        <v>281</v>
      </c>
      <c r="AP15" s="24">
        <v>4</v>
      </c>
      <c r="AQ15" s="22">
        <v>4</v>
      </c>
      <c r="AR15" s="23">
        <v>4</v>
      </c>
      <c r="AS15" s="24">
        <v>4</v>
      </c>
      <c r="AT15" s="558">
        <v>5</v>
      </c>
      <c r="AU15" s="552" t="s">
        <v>281</v>
      </c>
      <c r="AV15" s="553" t="s">
        <v>281</v>
      </c>
      <c r="AW15" s="554" t="s">
        <v>281</v>
      </c>
      <c r="AX15" s="22">
        <v>4</v>
      </c>
      <c r="AY15" s="23">
        <v>4</v>
      </c>
      <c r="AZ15" s="554">
        <v>4</v>
      </c>
      <c r="BA15" s="22"/>
      <c r="BB15" s="23"/>
      <c r="BC15" s="23"/>
      <c r="BD15" s="23"/>
      <c r="BE15" s="24"/>
      <c r="BF15" s="558"/>
      <c r="BG15" s="531"/>
      <c r="BH15" s="525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4"/>
      <c r="BX15" s="41"/>
      <c r="BY15" s="42"/>
    </row>
    <row r="16" spans="1:77" s="141" customFormat="1" ht="16.5" thickBot="1" x14ac:dyDescent="0.3">
      <c r="A16" s="150" t="s">
        <v>235</v>
      </c>
      <c r="B16" s="110" t="s">
        <v>281</v>
      </c>
      <c r="C16" s="111" t="s">
        <v>281</v>
      </c>
      <c r="D16" s="23" t="s">
        <v>281</v>
      </c>
      <c r="E16" s="23">
        <v>3</v>
      </c>
      <c r="F16" s="23" t="s">
        <v>281</v>
      </c>
      <c r="G16" s="40">
        <v>4</v>
      </c>
      <c r="H16" s="40" t="s">
        <v>281</v>
      </c>
      <c r="I16" s="24">
        <v>5</v>
      </c>
      <c r="J16" s="103">
        <v>4</v>
      </c>
      <c r="K16" s="22" t="s">
        <v>281</v>
      </c>
      <c r="L16" s="23" t="s">
        <v>281</v>
      </c>
      <c r="M16" s="24">
        <v>4</v>
      </c>
      <c r="N16" s="22">
        <v>4</v>
      </c>
      <c r="O16" s="23">
        <v>3</v>
      </c>
      <c r="P16" s="24">
        <v>4</v>
      </c>
      <c r="Q16" s="22" t="s">
        <v>281</v>
      </c>
      <c r="R16" s="22" t="s">
        <v>281</v>
      </c>
      <c r="S16" s="23" t="s">
        <v>281</v>
      </c>
      <c r="T16" s="24">
        <v>3</v>
      </c>
      <c r="U16" s="22">
        <v>4</v>
      </c>
      <c r="V16" s="23">
        <v>3</v>
      </c>
      <c r="W16" s="24">
        <v>3</v>
      </c>
      <c r="X16" s="22" t="s">
        <v>281</v>
      </c>
      <c r="Y16" s="23" t="s">
        <v>281</v>
      </c>
      <c r="Z16" s="23" t="s">
        <v>281</v>
      </c>
      <c r="AA16" s="23" t="s">
        <v>281</v>
      </c>
      <c r="AB16" s="23" t="s">
        <v>281</v>
      </c>
      <c r="AC16" s="23" t="s">
        <v>281</v>
      </c>
      <c r="AD16" s="24" t="s">
        <v>281</v>
      </c>
      <c r="AE16" s="103">
        <v>3</v>
      </c>
      <c r="AF16" s="103">
        <v>4</v>
      </c>
      <c r="AG16" s="22" t="s">
        <v>281</v>
      </c>
      <c r="AH16" s="23" t="s">
        <v>281</v>
      </c>
      <c r="AI16" s="24">
        <v>3</v>
      </c>
      <c r="AJ16" s="22"/>
      <c r="AK16" s="23">
        <v>3</v>
      </c>
      <c r="AL16" s="24">
        <v>3</v>
      </c>
      <c r="AM16" s="22"/>
      <c r="AN16" s="23"/>
      <c r="AO16" s="23"/>
      <c r="AP16" s="24"/>
      <c r="AQ16" s="22"/>
      <c r="AR16" s="23"/>
      <c r="AS16" s="24"/>
      <c r="AT16" s="558"/>
      <c r="AU16" s="279"/>
      <c r="AV16" s="193"/>
      <c r="AW16" s="427"/>
      <c r="AX16" s="279"/>
      <c r="AY16" s="193"/>
      <c r="AZ16" s="427"/>
      <c r="BA16" s="279"/>
      <c r="BB16" s="193"/>
      <c r="BC16" s="193"/>
      <c r="BD16" s="193"/>
      <c r="BE16" s="427"/>
      <c r="BF16" s="434"/>
      <c r="BG16" s="31"/>
      <c r="BH16" s="525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4"/>
      <c r="BX16" s="41"/>
      <c r="BY16" s="42"/>
    </row>
    <row r="17" spans="1:77" s="141" customFormat="1" ht="16.5" thickBot="1" x14ac:dyDescent="0.3">
      <c r="A17" s="562" t="s">
        <v>236</v>
      </c>
      <c r="B17" s="559" t="s">
        <v>281</v>
      </c>
      <c r="C17" s="560" t="s">
        <v>281</v>
      </c>
      <c r="D17" s="553" t="s">
        <v>281</v>
      </c>
      <c r="E17" s="553">
        <v>3</v>
      </c>
      <c r="F17" s="553" t="s">
        <v>281</v>
      </c>
      <c r="G17" s="555">
        <v>4</v>
      </c>
      <c r="H17" s="555" t="s">
        <v>281</v>
      </c>
      <c r="I17" s="554">
        <v>4</v>
      </c>
      <c r="J17" s="558">
        <v>4</v>
      </c>
      <c r="K17" s="552" t="s">
        <v>281</v>
      </c>
      <c r="L17" s="553" t="s">
        <v>281</v>
      </c>
      <c r="M17" s="554">
        <v>5</v>
      </c>
      <c r="N17" s="552">
        <v>4</v>
      </c>
      <c r="O17" s="553">
        <v>3</v>
      </c>
      <c r="P17" s="554">
        <v>4</v>
      </c>
      <c r="Q17" s="552" t="s">
        <v>281</v>
      </c>
      <c r="R17" s="552" t="s">
        <v>281</v>
      </c>
      <c r="S17" s="553" t="s">
        <v>281</v>
      </c>
      <c r="T17" s="554">
        <v>5</v>
      </c>
      <c r="U17" s="552">
        <v>4</v>
      </c>
      <c r="V17" s="553">
        <v>3</v>
      </c>
      <c r="W17" s="554">
        <v>4</v>
      </c>
      <c r="X17" s="552" t="s">
        <v>281</v>
      </c>
      <c r="Y17" s="553" t="s">
        <v>281</v>
      </c>
      <c r="Z17" s="553" t="s">
        <v>281</v>
      </c>
      <c r="AA17" s="553" t="s">
        <v>281</v>
      </c>
      <c r="AB17" s="553" t="s">
        <v>281</v>
      </c>
      <c r="AC17" s="553" t="s">
        <v>281</v>
      </c>
      <c r="AD17" s="554" t="s">
        <v>281</v>
      </c>
      <c r="AE17" s="558">
        <v>4</v>
      </c>
      <c r="AF17" s="558">
        <v>5</v>
      </c>
      <c r="AG17" s="552" t="s">
        <v>281</v>
      </c>
      <c r="AH17" s="553" t="s">
        <v>281</v>
      </c>
      <c r="AI17" s="554">
        <v>5</v>
      </c>
      <c r="AJ17" s="552">
        <v>3</v>
      </c>
      <c r="AK17" s="553">
        <v>4</v>
      </c>
      <c r="AL17" s="554">
        <v>5</v>
      </c>
      <c r="AM17" s="552">
        <v>3</v>
      </c>
      <c r="AN17" s="553" t="s">
        <v>281</v>
      </c>
      <c r="AO17" s="553" t="s">
        <v>281</v>
      </c>
      <c r="AP17" s="554">
        <v>3</v>
      </c>
      <c r="AQ17" s="552">
        <v>4</v>
      </c>
      <c r="AR17" s="553">
        <v>5</v>
      </c>
      <c r="AS17" s="554">
        <v>3</v>
      </c>
      <c r="AT17" s="558">
        <v>5</v>
      </c>
      <c r="AU17" s="279" t="s">
        <v>281</v>
      </c>
      <c r="AV17" s="563" t="s">
        <v>281</v>
      </c>
      <c r="AW17" s="427" t="s">
        <v>281</v>
      </c>
      <c r="AX17" s="279">
        <v>4</v>
      </c>
      <c r="AY17" s="563">
        <v>5</v>
      </c>
      <c r="AZ17" s="427">
        <v>4</v>
      </c>
      <c r="BA17" s="279"/>
      <c r="BB17" s="563"/>
      <c r="BC17" s="563"/>
      <c r="BD17" s="563"/>
      <c r="BE17" s="427"/>
      <c r="BF17" s="434"/>
      <c r="BG17" s="31"/>
      <c r="BH17" s="525"/>
      <c r="BI17" s="553"/>
      <c r="BJ17" s="553"/>
      <c r="BK17" s="553"/>
      <c r="BL17" s="553"/>
      <c r="BM17" s="553"/>
      <c r="BN17" s="553"/>
      <c r="BO17" s="553"/>
      <c r="BP17" s="553"/>
      <c r="BQ17" s="553"/>
      <c r="BR17" s="553"/>
      <c r="BS17" s="553"/>
      <c r="BT17" s="553"/>
      <c r="BU17" s="553"/>
      <c r="BV17" s="553"/>
      <c r="BW17" s="554"/>
      <c r="BX17" s="556"/>
      <c r="BY17" s="557"/>
    </row>
    <row r="18" spans="1:77" s="141" customFormat="1" ht="15.75" x14ac:dyDescent="0.25">
      <c r="A18" s="150"/>
      <c r="B18" s="110"/>
      <c r="C18" s="111"/>
      <c r="D18" s="23"/>
      <c r="E18" s="23"/>
      <c r="F18" s="23"/>
      <c r="G18" s="40"/>
      <c r="H18" s="40"/>
      <c r="I18" s="24"/>
      <c r="J18" s="103"/>
      <c r="K18" s="22"/>
      <c r="L18" s="23"/>
      <c r="M18" s="24"/>
      <c r="N18" s="22"/>
      <c r="O18" s="23"/>
      <c r="P18" s="24"/>
      <c r="Q18" s="22"/>
      <c r="R18" s="22"/>
      <c r="S18" s="23"/>
      <c r="T18" s="24"/>
      <c r="U18" s="22"/>
      <c r="V18" s="23"/>
      <c r="W18" s="24"/>
      <c r="X18" s="22"/>
      <c r="Y18" s="23"/>
      <c r="Z18" s="23"/>
      <c r="AA18" s="23"/>
      <c r="AB18" s="23"/>
      <c r="AC18" s="23"/>
      <c r="AD18" s="24"/>
      <c r="AE18" s="103"/>
      <c r="AF18" s="103"/>
      <c r="AG18" s="22"/>
      <c r="AH18" s="23"/>
      <c r="AI18" s="24"/>
      <c r="AJ18" s="22"/>
      <c r="AK18" s="23"/>
      <c r="AL18" s="24"/>
      <c r="AM18" s="22"/>
      <c r="AN18" s="23"/>
      <c r="AO18" s="23"/>
      <c r="AP18" s="24"/>
      <c r="AQ18" s="22"/>
      <c r="AR18" s="23"/>
      <c r="AS18" s="24"/>
      <c r="AT18" s="558"/>
      <c r="AU18" s="279"/>
      <c r="AV18" s="193"/>
      <c r="AW18" s="427"/>
      <c r="AX18" s="279"/>
      <c r="AY18" s="193"/>
      <c r="AZ18" s="427"/>
      <c r="BA18" s="279"/>
      <c r="BB18" s="193"/>
      <c r="BC18" s="193"/>
      <c r="BD18" s="193"/>
      <c r="BE18" s="427"/>
      <c r="BF18" s="434"/>
      <c r="BG18" s="31"/>
      <c r="BH18" s="525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4"/>
      <c r="BX18" s="41"/>
      <c r="BY18" s="42"/>
    </row>
  </sheetData>
  <mergeCells count="44">
    <mergeCell ref="BY6:BY9"/>
    <mergeCell ref="B7:J7"/>
    <mergeCell ref="K7:P7"/>
    <mergeCell ref="Q7:W7"/>
    <mergeCell ref="X7:AE7"/>
    <mergeCell ref="AG7:AL7"/>
    <mergeCell ref="B8:I8"/>
    <mergeCell ref="K8:M8"/>
    <mergeCell ref="N8:P8"/>
    <mergeCell ref="Q8:T8"/>
    <mergeCell ref="Q6:AE6"/>
    <mergeCell ref="AM7:AT7"/>
    <mergeCell ref="BH7:BO7"/>
    <mergeCell ref="BP7:BX7"/>
    <mergeCell ref="BX8:BX9"/>
    <mergeCell ref="BW8:BW9"/>
    <mergeCell ref="A6:A9"/>
    <mergeCell ref="B6:P6"/>
    <mergeCell ref="AG6:AT6"/>
    <mergeCell ref="BH6:BX6"/>
    <mergeCell ref="U8:W8"/>
    <mergeCell ref="X8:AD8"/>
    <mergeCell ref="AF8:AF9"/>
    <mergeCell ref="AG8:AI8"/>
    <mergeCell ref="AJ8:AL8"/>
    <mergeCell ref="AM8:AP8"/>
    <mergeCell ref="BH8:BM8"/>
    <mergeCell ref="BN8:BO8"/>
    <mergeCell ref="BP8:BS8"/>
    <mergeCell ref="BT8:BU8"/>
    <mergeCell ref="BV8:BV9"/>
    <mergeCell ref="AQ8:AS8"/>
    <mergeCell ref="AT8:AT9"/>
    <mergeCell ref="B1:N1"/>
    <mergeCell ref="B2:N2"/>
    <mergeCell ref="B3:E3"/>
    <mergeCell ref="B4:E4"/>
    <mergeCell ref="AU6:BG6"/>
    <mergeCell ref="AU7:AZ7"/>
    <mergeCell ref="BA7:BG7"/>
    <mergeCell ref="AU8:AW8"/>
    <mergeCell ref="AX8:AZ8"/>
    <mergeCell ref="BA8:BE8"/>
    <mergeCell ref="BG8:B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7"/>
  <sheetViews>
    <sheetView workbookViewId="0">
      <pane xSplit="1" ySplit="9" topLeftCell="B19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34.140625" customWidth="1"/>
    <col min="2" max="2" width="5.140625" customWidth="1"/>
    <col min="3" max="3" width="4" customWidth="1"/>
    <col min="4" max="4" width="6.5703125" customWidth="1"/>
    <col min="5" max="5" width="10" customWidth="1"/>
    <col min="6" max="6" width="4.140625" customWidth="1"/>
    <col min="7" max="7" width="3.42578125" customWidth="1"/>
    <col min="8" max="8" width="3.28515625" customWidth="1"/>
    <col min="9" max="9" width="3.85546875" customWidth="1"/>
    <col min="10" max="10" width="5.140625" customWidth="1"/>
    <col min="11" max="11" width="12.140625" style="172" customWidth="1"/>
    <col min="13" max="13" width="4.7109375" customWidth="1"/>
    <col min="14" max="14" width="4" customWidth="1"/>
    <col min="15" max="15" width="3.5703125" customWidth="1"/>
    <col min="16" max="16" width="4.85546875" customWidth="1"/>
    <col min="17" max="17" width="4.140625" customWidth="1"/>
    <col min="18" max="18" width="4.42578125" customWidth="1"/>
    <col min="19" max="19" width="4.7109375" customWidth="1"/>
    <col min="20" max="20" width="5.7109375" style="113" customWidth="1"/>
    <col min="21" max="21" width="4.28515625" customWidth="1"/>
    <col min="22" max="22" width="5.42578125" customWidth="1"/>
    <col min="23" max="23" width="6.7109375" customWidth="1"/>
    <col min="24" max="24" width="4.28515625" customWidth="1"/>
    <col min="25" max="25" width="4.42578125" customWidth="1"/>
    <col min="26" max="26" width="4.7109375" customWidth="1"/>
    <col min="27" max="28" width="5.28515625" customWidth="1"/>
    <col min="29" max="29" width="6" customWidth="1"/>
    <col min="30" max="30" width="7" customWidth="1"/>
    <col min="32" max="34" width="5.7109375" customWidth="1"/>
    <col min="35" max="35" width="5.7109375" style="172" customWidth="1"/>
    <col min="36" max="40" width="5.7109375" customWidth="1"/>
    <col min="41" max="42" width="5.7109375" style="172" customWidth="1"/>
    <col min="43" max="47" width="5.7109375" customWidth="1"/>
    <col min="48" max="63" width="5.7109375" style="172" customWidth="1"/>
    <col min="64" max="64" width="12.7109375" style="172" customWidth="1"/>
    <col min="65" max="65" width="5.7109375" style="172" customWidth="1"/>
    <col min="66" max="79" width="5.7109375" customWidth="1"/>
    <col min="83" max="83" width="10.85546875" bestFit="1" customWidth="1"/>
  </cols>
  <sheetData>
    <row r="1" spans="1:84" ht="18.75" x14ac:dyDescent="0.3">
      <c r="A1" s="34" t="s">
        <v>0</v>
      </c>
      <c r="B1" s="596" t="s">
        <v>39</v>
      </c>
      <c r="C1" s="596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32"/>
    </row>
    <row r="2" spans="1:84" ht="18.75" x14ac:dyDescent="0.3">
      <c r="A2" s="34" t="s">
        <v>2</v>
      </c>
      <c r="B2" s="633" t="s">
        <v>40</v>
      </c>
      <c r="C2" s="634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32"/>
    </row>
    <row r="3" spans="1:84" ht="18.75" x14ac:dyDescent="0.3">
      <c r="A3" s="34" t="s">
        <v>4</v>
      </c>
      <c r="B3" s="596" t="s">
        <v>99</v>
      </c>
      <c r="C3" s="596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32"/>
    </row>
    <row r="4" spans="1:84" ht="18.75" x14ac:dyDescent="0.3">
      <c r="A4" s="34" t="s">
        <v>5</v>
      </c>
      <c r="B4" s="596">
        <v>2021</v>
      </c>
      <c r="C4" s="596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32"/>
    </row>
    <row r="5" spans="1:84" ht="19.5" thickBot="1" x14ac:dyDescent="0.35">
      <c r="A5" s="3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32"/>
    </row>
    <row r="6" spans="1:84" ht="16.5" thickBot="1" x14ac:dyDescent="0.3">
      <c r="A6" s="636" t="s">
        <v>6</v>
      </c>
      <c r="B6" s="601" t="s">
        <v>7</v>
      </c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602"/>
      <c r="P6" s="602"/>
      <c r="Q6" s="601" t="s">
        <v>8</v>
      </c>
      <c r="R6" s="602"/>
      <c r="S6" s="602"/>
      <c r="T6" s="602"/>
      <c r="U6" s="602"/>
      <c r="V6" s="602"/>
      <c r="W6" s="602"/>
      <c r="X6" s="602"/>
      <c r="Y6" s="602"/>
      <c r="Z6" s="602"/>
      <c r="AA6" s="602"/>
      <c r="AB6" s="602"/>
      <c r="AC6" s="602"/>
      <c r="AD6" s="613"/>
      <c r="AE6" s="37"/>
      <c r="AF6" s="601" t="s">
        <v>9</v>
      </c>
      <c r="AG6" s="607"/>
      <c r="AH6" s="607"/>
      <c r="AI6" s="607"/>
      <c r="AJ6" s="607"/>
      <c r="AK6" s="607"/>
      <c r="AL6" s="607"/>
      <c r="AM6" s="607"/>
      <c r="AN6" s="607"/>
      <c r="AO6" s="607"/>
      <c r="AP6" s="607"/>
      <c r="AQ6" s="607"/>
      <c r="AR6" s="607"/>
      <c r="AS6" s="607"/>
      <c r="AT6" s="607"/>
      <c r="AU6" s="608"/>
      <c r="AV6" s="591" t="s">
        <v>35</v>
      </c>
      <c r="AW6" s="592"/>
      <c r="AX6" s="592"/>
      <c r="AY6" s="592"/>
      <c r="AZ6" s="592"/>
      <c r="BA6" s="592"/>
      <c r="BB6" s="592"/>
      <c r="BC6" s="592"/>
      <c r="BD6" s="592"/>
      <c r="BE6" s="592"/>
      <c r="BF6" s="592"/>
      <c r="BG6" s="592"/>
      <c r="BH6" s="592"/>
      <c r="BI6" s="592"/>
      <c r="BJ6" s="592"/>
      <c r="BK6" s="592"/>
      <c r="BL6" s="592"/>
      <c r="BM6" s="592"/>
      <c r="BN6" s="601" t="s">
        <v>68</v>
      </c>
      <c r="BO6" s="602"/>
      <c r="BP6" s="602"/>
      <c r="BQ6" s="602"/>
      <c r="BR6" s="602"/>
      <c r="BS6" s="602"/>
      <c r="BT6" s="602"/>
      <c r="BU6" s="602"/>
      <c r="BV6" s="602"/>
      <c r="BW6" s="602"/>
      <c r="BX6" s="602"/>
      <c r="BY6" s="602"/>
      <c r="BZ6" s="602"/>
      <c r="CA6" s="602"/>
      <c r="CB6" s="602"/>
      <c r="CC6" s="613"/>
      <c r="CD6" s="603"/>
      <c r="CE6" s="619" t="s">
        <v>10</v>
      </c>
      <c r="CF6" s="32"/>
    </row>
    <row r="7" spans="1:84" ht="16.5" thickBot="1" x14ac:dyDescent="0.3">
      <c r="A7" s="637"/>
      <c r="B7" s="601" t="s">
        <v>11</v>
      </c>
      <c r="C7" s="602"/>
      <c r="D7" s="602"/>
      <c r="E7" s="602"/>
      <c r="F7" s="602"/>
      <c r="G7" s="602"/>
      <c r="H7" s="603"/>
      <c r="I7" s="604" t="s">
        <v>12</v>
      </c>
      <c r="J7" s="602"/>
      <c r="K7" s="602"/>
      <c r="L7" s="602"/>
      <c r="M7" s="602"/>
      <c r="N7" s="602"/>
      <c r="O7" s="602"/>
      <c r="P7" s="603"/>
      <c r="Q7" s="604" t="s">
        <v>13</v>
      </c>
      <c r="R7" s="602"/>
      <c r="S7" s="602"/>
      <c r="T7" s="602"/>
      <c r="U7" s="602"/>
      <c r="V7" s="602"/>
      <c r="W7" s="603"/>
      <c r="X7" s="601" t="s">
        <v>14</v>
      </c>
      <c r="Y7" s="602"/>
      <c r="Z7" s="602"/>
      <c r="AA7" s="602"/>
      <c r="AB7" s="602"/>
      <c r="AC7" s="602"/>
      <c r="AD7" s="613"/>
      <c r="AE7" s="4"/>
      <c r="AF7" s="601" t="s">
        <v>15</v>
      </c>
      <c r="AG7" s="602"/>
      <c r="AH7" s="602"/>
      <c r="AI7" s="602"/>
      <c r="AJ7" s="602"/>
      <c r="AK7" s="602"/>
      <c r="AL7" s="603"/>
      <c r="AM7" s="601" t="s">
        <v>16</v>
      </c>
      <c r="AN7" s="602"/>
      <c r="AO7" s="602"/>
      <c r="AP7" s="602"/>
      <c r="AQ7" s="602"/>
      <c r="AR7" s="602"/>
      <c r="AS7" s="602"/>
      <c r="AT7" s="602"/>
      <c r="AU7" s="603"/>
      <c r="AV7" s="591" t="s">
        <v>17</v>
      </c>
      <c r="AW7" s="614"/>
      <c r="AX7" s="614"/>
      <c r="AY7" s="614"/>
      <c r="AZ7" s="614"/>
      <c r="BA7" s="614"/>
      <c r="BB7" s="614"/>
      <c r="BC7" s="614"/>
      <c r="BD7" s="614"/>
      <c r="BE7" s="591" t="s">
        <v>18</v>
      </c>
      <c r="BF7" s="592"/>
      <c r="BG7" s="592"/>
      <c r="BH7" s="592"/>
      <c r="BI7" s="592"/>
      <c r="BJ7" s="592"/>
      <c r="BK7" s="592"/>
      <c r="BL7" s="592"/>
      <c r="BM7" s="593"/>
      <c r="BN7" s="623" t="s">
        <v>19</v>
      </c>
      <c r="BO7" s="624"/>
      <c r="BP7" s="624"/>
      <c r="BQ7" s="624"/>
      <c r="BR7" s="624"/>
      <c r="BS7" s="624"/>
      <c r="BT7" s="624"/>
      <c r="BU7" s="624"/>
      <c r="BV7" s="613" t="s">
        <v>41</v>
      </c>
      <c r="BW7" s="592"/>
      <c r="BX7" s="592"/>
      <c r="BY7" s="592"/>
      <c r="BZ7" s="592"/>
      <c r="CA7" s="592"/>
      <c r="CB7" s="592"/>
      <c r="CC7" s="592"/>
      <c r="CD7" s="625"/>
      <c r="CE7" s="620"/>
      <c r="CF7" s="32"/>
    </row>
    <row r="8" spans="1:84" ht="16.5" thickBot="1" x14ac:dyDescent="0.3">
      <c r="A8" s="637"/>
      <c r="B8" s="640" t="s">
        <v>21</v>
      </c>
      <c r="C8" s="641"/>
      <c r="D8" s="641"/>
      <c r="E8" s="642"/>
      <c r="F8" s="601" t="s">
        <v>36</v>
      </c>
      <c r="G8" s="602"/>
      <c r="H8" s="603"/>
      <c r="I8" s="604" t="s">
        <v>21</v>
      </c>
      <c r="J8" s="602"/>
      <c r="K8" s="602"/>
      <c r="L8" s="602"/>
      <c r="M8" s="602"/>
      <c r="N8" s="601" t="s">
        <v>22</v>
      </c>
      <c r="O8" s="602"/>
      <c r="P8" s="603"/>
      <c r="Q8" s="604" t="s">
        <v>21</v>
      </c>
      <c r="R8" s="602"/>
      <c r="S8" s="613"/>
      <c r="T8" s="613"/>
      <c r="U8" s="613"/>
      <c r="V8" s="601" t="s">
        <v>22</v>
      </c>
      <c r="W8" s="602"/>
      <c r="X8" s="601" t="s">
        <v>21</v>
      </c>
      <c r="Y8" s="602"/>
      <c r="Z8" s="602"/>
      <c r="AA8" s="613"/>
      <c r="AB8" s="601" t="s">
        <v>22</v>
      </c>
      <c r="AC8" s="607"/>
      <c r="AD8" s="612"/>
      <c r="AE8" s="643" t="s">
        <v>291</v>
      </c>
      <c r="AF8" s="601"/>
      <c r="AG8" s="602"/>
      <c r="AH8" s="602"/>
      <c r="AI8" s="613"/>
      <c r="AJ8" s="613"/>
      <c r="AK8" s="601" t="s">
        <v>22</v>
      </c>
      <c r="AL8" s="603"/>
      <c r="AM8" s="591" t="s">
        <v>21</v>
      </c>
      <c r="AN8" s="614"/>
      <c r="AO8" s="614"/>
      <c r="AP8" s="614"/>
      <c r="AQ8" s="591" t="s">
        <v>22</v>
      </c>
      <c r="AR8" s="592"/>
      <c r="AS8" s="592"/>
      <c r="AT8" s="592"/>
      <c r="AU8" s="645" t="s">
        <v>390</v>
      </c>
      <c r="AV8" s="615" t="s">
        <v>21</v>
      </c>
      <c r="AW8" s="616"/>
      <c r="AX8" s="616"/>
      <c r="AY8" s="616"/>
      <c r="AZ8" s="616"/>
      <c r="BA8" s="616"/>
      <c r="BB8" s="616"/>
      <c r="BC8" s="617" t="s">
        <v>22</v>
      </c>
      <c r="BD8" s="631"/>
      <c r="BE8" s="591" t="s">
        <v>21</v>
      </c>
      <c r="BF8" s="592"/>
      <c r="BG8" s="592"/>
      <c r="BH8" s="592"/>
      <c r="BI8" s="592"/>
      <c r="BJ8" s="592"/>
      <c r="BK8" s="593"/>
      <c r="BL8" s="262" t="s">
        <v>22</v>
      </c>
      <c r="BM8" s="594" t="s">
        <v>500</v>
      </c>
      <c r="BN8" s="601" t="s">
        <v>21</v>
      </c>
      <c r="BO8" s="602"/>
      <c r="BP8" s="602"/>
      <c r="BQ8" s="602"/>
      <c r="BR8" s="602"/>
      <c r="BS8" s="613"/>
      <c r="BT8" s="601" t="s">
        <v>22</v>
      </c>
      <c r="BU8" s="603"/>
      <c r="BV8" s="614" t="s">
        <v>21</v>
      </c>
      <c r="BW8" s="614"/>
      <c r="BX8" s="614"/>
      <c r="BY8" s="630"/>
      <c r="BZ8" s="614" t="s">
        <v>22</v>
      </c>
      <c r="CA8" s="592"/>
      <c r="CB8" s="605" t="s">
        <v>24</v>
      </c>
      <c r="CC8" s="626" t="s">
        <v>25</v>
      </c>
      <c r="CD8" s="628" t="s">
        <v>26</v>
      </c>
      <c r="CE8" s="621"/>
      <c r="CF8" s="32"/>
    </row>
    <row r="9" spans="1:84" ht="144.75" customHeight="1" thickBot="1" x14ac:dyDescent="0.3">
      <c r="A9" s="638"/>
      <c r="B9" s="5" t="s">
        <v>27</v>
      </c>
      <c r="C9" s="6" t="s">
        <v>29</v>
      </c>
      <c r="D9" s="7" t="s">
        <v>120</v>
      </c>
      <c r="E9" s="8" t="s">
        <v>37</v>
      </c>
      <c r="F9" s="5" t="s">
        <v>30</v>
      </c>
      <c r="G9" s="7" t="s">
        <v>31</v>
      </c>
      <c r="H9" s="8" t="s">
        <v>28</v>
      </c>
      <c r="I9" s="9" t="s">
        <v>27</v>
      </c>
      <c r="J9" s="7" t="s">
        <v>32</v>
      </c>
      <c r="K9" s="10" t="s">
        <v>98</v>
      </c>
      <c r="L9" s="7" t="s">
        <v>37</v>
      </c>
      <c r="M9" s="8" t="s">
        <v>42</v>
      </c>
      <c r="N9" s="9" t="s">
        <v>31</v>
      </c>
      <c r="O9" s="7" t="s">
        <v>28</v>
      </c>
      <c r="P9" s="8" t="s">
        <v>33</v>
      </c>
      <c r="Q9" s="9" t="s">
        <v>27</v>
      </c>
      <c r="R9" s="7" t="s">
        <v>31</v>
      </c>
      <c r="S9" s="10" t="s">
        <v>297</v>
      </c>
      <c r="T9" s="10" t="s">
        <v>298</v>
      </c>
      <c r="U9" s="8" t="s">
        <v>299</v>
      </c>
      <c r="V9" s="9" t="s">
        <v>284</v>
      </c>
      <c r="W9" s="8" t="s">
        <v>28</v>
      </c>
      <c r="X9" s="9" t="s">
        <v>287</v>
      </c>
      <c r="Y9" s="7" t="s">
        <v>294</v>
      </c>
      <c r="Z9" s="7" t="s">
        <v>295</v>
      </c>
      <c r="AA9" s="8" t="s">
        <v>296</v>
      </c>
      <c r="AB9" s="9" t="s">
        <v>27</v>
      </c>
      <c r="AC9" s="7" t="s">
        <v>300</v>
      </c>
      <c r="AD9" s="10" t="s">
        <v>293</v>
      </c>
      <c r="AE9" s="644"/>
      <c r="AF9" s="5" t="s">
        <v>293</v>
      </c>
      <c r="AG9" s="7" t="s">
        <v>381</v>
      </c>
      <c r="AH9" s="7" t="s">
        <v>382</v>
      </c>
      <c r="AI9" s="10" t="s">
        <v>385</v>
      </c>
      <c r="AJ9" s="8" t="s">
        <v>383</v>
      </c>
      <c r="AK9" s="9" t="s">
        <v>296</v>
      </c>
      <c r="AL9" s="8" t="s">
        <v>384</v>
      </c>
      <c r="AM9" s="9" t="s">
        <v>386</v>
      </c>
      <c r="AN9" s="7" t="s">
        <v>384</v>
      </c>
      <c r="AO9" s="10" t="s">
        <v>314</v>
      </c>
      <c r="AP9" s="8" t="s">
        <v>388</v>
      </c>
      <c r="AQ9" s="9" t="s">
        <v>383</v>
      </c>
      <c r="AR9" s="7" t="s">
        <v>385</v>
      </c>
      <c r="AS9" s="7" t="s">
        <v>387</v>
      </c>
      <c r="AT9" s="10" t="s">
        <v>389</v>
      </c>
      <c r="AU9" s="646"/>
      <c r="AV9" s="5" t="s">
        <v>501</v>
      </c>
      <c r="AW9" s="7" t="s">
        <v>502</v>
      </c>
      <c r="AX9" s="10" t="s">
        <v>503</v>
      </c>
      <c r="AY9" s="10" t="s">
        <v>504</v>
      </c>
      <c r="AZ9" s="10" t="s">
        <v>505</v>
      </c>
      <c r="BA9" s="10" t="s">
        <v>506</v>
      </c>
      <c r="BB9" s="8" t="s">
        <v>507</v>
      </c>
      <c r="BC9" s="12" t="s">
        <v>508</v>
      </c>
      <c r="BD9" s="8" t="s">
        <v>509</v>
      </c>
      <c r="BE9" s="9" t="s">
        <v>510</v>
      </c>
      <c r="BF9" s="10" t="s">
        <v>511</v>
      </c>
      <c r="BG9" s="10" t="s">
        <v>512</v>
      </c>
      <c r="BH9" s="10" t="s">
        <v>513</v>
      </c>
      <c r="BI9" s="10" t="s">
        <v>414</v>
      </c>
      <c r="BJ9" s="10" t="s">
        <v>514</v>
      </c>
      <c r="BK9" s="8" t="s">
        <v>515</v>
      </c>
      <c r="BL9" s="11" t="s">
        <v>516</v>
      </c>
      <c r="BM9" s="632"/>
      <c r="BN9" s="5"/>
      <c r="BO9" s="7"/>
      <c r="BP9" s="7"/>
      <c r="BQ9" s="7"/>
      <c r="BR9" s="7"/>
      <c r="BS9" s="10"/>
      <c r="BT9" s="5"/>
      <c r="BU9" s="8"/>
      <c r="BV9" s="9"/>
      <c r="BW9" s="7"/>
      <c r="BX9" s="7"/>
      <c r="BY9" s="8"/>
      <c r="BZ9" s="9"/>
      <c r="CA9" s="8"/>
      <c r="CB9" s="629"/>
      <c r="CC9" s="627"/>
      <c r="CD9" s="629"/>
      <c r="CE9" s="639"/>
      <c r="CF9" s="62"/>
    </row>
    <row r="10" spans="1:84" s="141" customFormat="1" ht="15.75" customHeight="1" x14ac:dyDescent="0.25">
      <c r="A10" s="149" t="s">
        <v>100</v>
      </c>
      <c r="B10" s="131"/>
      <c r="C10" s="122"/>
      <c r="D10" s="122"/>
      <c r="E10" s="125"/>
      <c r="F10" s="121"/>
      <c r="G10" s="122"/>
      <c r="H10" s="125"/>
      <c r="I10" s="121"/>
      <c r="J10" s="122"/>
      <c r="K10" s="122"/>
      <c r="L10" s="122"/>
      <c r="M10" s="125"/>
      <c r="N10" s="121"/>
      <c r="O10" s="122"/>
      <c r="P10" s="125"/>
      <c r="Q10" s="121"/>
      <c r="R10" s="122"/>
      <c r="S10" s="117"/>
      <c r="T10" s="117"/>
      <c r="U10" s="125"/>
      <c r="V10" s="121"/>
      <c r="W10" s="125"/>
      <c r="X10" s="121"/>
      <c r="Y10" s="122"/>
      <c r="Z10" s="122"/>
      <c r="AA10" s="125"/>
      <c r="AB10" s="121"/>
      <c r="AC10" s="122"/>
      <c r="AD10" s="120"/>
      <c r="AE10" s="145"/>
      <c r="AF10" s="131"/>
      <c r="AG10" s="122"/>
      <c r="AH10" s="122"/>
      <c r="AI10" s="122"/>
      <c r="AJ10" s="125"/>
      <c r="AK10" s="121"/>
      <c r="AL10" s="125"/>
      <c r="AM10" s="121"/>
      <c r="AN10" s="122"/>
      <c r="AO10" s="120"/>
      <c r="AP10" s="125"/>
      <c r="AQ10" s="121"/>
      <c r="AR10" s="122"/>
      <c r="AS10" s="122"/>
      <c r="AT10" s="125"/>
      <c r="AU10" s="123"/>
      <c r="AV10" s="132"/>
      <c r="AW10" s="15"/>
      <c r="AX10" s="15"/>
      <c r="AY10" s="15"/>
      <c r="AZ10" s="15"/>
      <c r="BA10" s="15"/>
      <c r="BB10" s="67"/>
      <c r="BC10" s="14"/>
      <c r="BD10" s="67"/>
      <c r="BE10" s="14"/>
      <c r="BF10" s="15"/>
      <c r="BG10" s="15"/>
      <c r="BH10" s="15"/>
      <c r="BI10" s="15"/>
      <c r="BJ10" s="15"/>
      <c r="BK10" s="67"/>
      <c r="BL10" s="134"/>
      <c r="BM10" s="139"/>
      <c r="BN10" s="121"/>
      <c r="BO10" s="122"/>
      <c r="BP10" s="122"/>
      <c r="BQ10" s="122"/>
      <c r="BR10" s="122"/>
      <c r="BS10" s="120"/>
      <c r="BT10" s="121"/>
      <c r="BU10" s="129"/>
      <c r="BV10" s="116"/>
      <c r="BW10" s="54"/>
      <c r="BX10" s="54"/>
      <c r="BY10" s="129"/>
      <c r="BZ10" s="116"/>
      <c r="CA10" s="125"/>
      <c r="CB10" s="128"/>
      <c r="CC10" s="128"/>
      <c r="CD10" s="128"/>
      <c r="CE10" s="118"/>
      <c r="CF10" s="146"/>
    </row>
    <row r="11" spans="1:84" s="141" customFormat="1" ht="15.75" x14ac:dyDescent="0.25">
      <c r="A11" s="354" t="s">
        <v>101</v>
      </c>
      <c r="B11" s="349" t="s">
        <v>281</v>
      </c>
      <c r="C11" s="343" t="s">
        <v>281</v>
      </c>
      <c r="D11" s="343">
        <v>4</v>
      </c>
      <c r="E11" s="344">
        <v>4</v>
      </c>
      <c r="F11" s="342">
        <v>4</v>
      </c>
      <c r="G11" s="343">
        <v>4</v>
      </c>
      <c r="H11" s="344">
        <v>3</v>
      </c>
      <c r="I11" s="342" t="s">
        <v>281</v>
      </c>
      <c r="J11" s="343" t="s">
        <v>281</v>
      </c>
      <c r="K11" s="343" t="s">
        <v>281</v>
      </c>
      <c r="L11" s="343">
        <v>4</v>
      </c>
      <c r="M11" s="344" t="s">
        <v>280</v>
      </c>
      <c r="N11" s="342">
        <v>4</v>
      </c>
      <c r="O11" s="343">
        <v>3</v>
      </c>
      <c r="P11" s="344">
        <v>4</v>
      </c>
      <c r="Q11" s="342" t="s">
        <v>281</v>
      </c>
      <c r="R11" s="343">
        <v>4</v>
      </c>
      <c r="S11" s="343">
        <v>3</v>
      </c>
      <c r="T11" s="341" t="s">
        <v>281</v>
      </c>
      <c r="U11" s="346" t="s">
        <v>281</v>
      </c>
      <c r="V11" s="340">
        <v>4</v>
      </c>
      <c r="W11" s="346">
        <v>3</v>
      </c>
      <c r="X11" s="340" t="s">
        <v>280</v>
      </c>
      <c r="Y11" s="341" t="s">
        <v>281</v>
      </c>
      <c r="Z11" s="341">
        <v>3</v>
      </c>
      <c r="AA11" s="346">
        <v>3</v>
      </c>
      <c r="AB11" s="340">
        <v>3</v>
      </c>
      <c r="AC11" s="341">
        <v>3</v>
      </c>
      <c r="AD11" s="348">
        <v>3</v>
      </c>
      <c r="AE11" s="352">
        <v>3</v>
      </c>
      <c r="AF11" s="351">
        <v>3</v>
      </c>
      <c r="AG11" s="341" t="s">
        <v>281</v>
      </c>
      <c r="AH11" s="341" t="s">
        <v>281</v>
      </c>
      <c r="AI11" s="341" t="s">
        <v>281</v>
      </c>
      <c r="AJ11" s="346" t="s">
        <v>281</v>
      </c>
      <c r="AK11" s="340">
        <v>3</v>
      </c>
      <c r="AL11" s="346">
        <v>3</v>
      </c>
      <c r="AM11" s="340">
        <v>3</v>
      </c>
      <c r="AN11" s="341">
        <v>3</v>
      </c>
      <c r="AO11" s="341" t="s">
        <v>281</v>
      </c>
      <c r="AP11" s="346">
        <v>3</v>
      </c>
      <c r="AQ11" s="340">
        <v>3</v>
      </c>
      <c r="AR11" s="341">
        <v>3</v>
      </c>
      <c r="AS11" s="341">
        <v>3</v>
      </c>
      <c r="AT11" s="346">
        <v>3</v>
      </c>
      <c r="AU11" s="353">
        <v>3</v>
      </c>
      <c r="AV11" s="351"/>
      <c r="AW11" s="341"/>
      <c r="AX11" s="341"/>
      <c r="AY11" s="341"/>
      <c r="AZ11" s="341"/>
      <c r="BA11" s="341"/>
      <c r="BB11" s="346"/>
      <c r="BC11" s="340"/>
      <c r="BD11" s="346"/>
      <c r="BE11" s="340"/>
      <c r="BF11" s="341"/>
      <c r="BG11" s="341"/>
      <c r="BH11" s="341"/>
      <c r="BI11" s="341"/>
      <c r="BJ11" s="341"/>
      <c r="BK11" s="346"/>
      <c r="BL11" s="352"/>
      <c r="BM11" s="353"/>
      <c r="BN11" s="341"/>
      <c r="BO11" s="341"/>
      <c r="BP11" s="341"/>
      <c r="BQ11" s="341"/>
      <c r="BR11" s="341"/>
      <c r="BS11" s="341"/>
      <c r="BT11" s="341"/>
      <c r="BU11" s="344"/>
      <c r="BV11" s="342"/>
      <c r="BW11" s="343"/>
      <c r="BX11" s="343"/>
      <c r="BY11" s="344"/>
      <c r="BZ11" s="342"/>
      <c r="CA11" s="346"/>
      <c r="CB11" s="350"/>
      <c r="CC11" s="347"/>
      <c r="CD11" s="350"/>
      <c r="CE11" s="345">
        <v>3.3</v>
      </c>
      <c r="CF11" s="355"/>
    </row>
    <row r="12" spans="1:84" s="141" customFormat="1" ht="15.75" x14ac:dyDescent="0.25">
      <c r="A12" s="144" t="s">
        <v>102</v>
      </c>
      <c r="B12" s="66" t="s">
        <v>281</v>
      </c>
      <c r="C12" s="44" t="s">
        <v>281</v>
      </c>
      <c r="D12" s="44"/>
      <c r="E12" s="45"/>
      <c r="F12" s="43">
        <v>4</v>
      </c>
      <c r="G12" s="44">
        <v>3</v>
      </c>
      <c r="H12" s="45">
        <v>3</v>
      </c>
      <c r="I12" s="43"/>
      <c r="J12" s="44" t="s">
        <v>281</v>
      </c>
      <c r="K12" s="44"/>
      <c r="L12" s="44">
        <v>3</v>
      </c>
      <c r="M12" s="45"/>
      <c r="N12" s="43">
        <v>4</v>
      </c>
      <c r="O12" s="44">
        <v>3</v>
      </c>
      <c r="P12" s="45">
        <v>3</v>
      </c>
      <c r="Q12" s="43"/>
      <c r="R12" s="44">
        <v>4</v>
      </c>
      <c r="S12" s="44"/>
      <c r="T12" s="44"/>
      <c r="U12" s="45"/>
      <c r="V12" s="43"/>
      <c r="W12" s="45">
        <v>3</v>
      </c>
      <c r="X12" s="43" t="s">
        <v>281</v>
      </c>
      <c r="Y12" s="44"/>
      <c r="Z12" s="44"/>
      <c r="AA12" s="45">
        <v>4</v>
      </c>
      <c r="AB12" s="43"/>
      <c r="AC12" s="44"/>
      <c r="AD12" s="46">
        <v>3</v>
      </c>
      <c r="AE12" s="102">
        <v>3</v>
      </c>
      <c r="AF12" s="66"/>
      <c r="AG12" s="44"/>
      <c r="AH12" s="44"/>
      <c r="AI12" s="44"/>
      <c r="AJ12" s="45"/>
      <c r="AK12" s="43"/>
      <c r="AL12" s="45"/>
      <c r="AM12" s="43"/>
      <c r="AN12" s="44"/>
      <c r="AO12" s="44"/>
      <c r="AP12" s="45"/>
      <c r="AQ12" s="43"/>
      <c r="AR12" s="44"/>
      <c r="AS12" s="44"/>
      <c r="AT12" s="45"/>
      <c r="AU12" s="87"/>
      <c r="AV12" s="264"/>
      <c r="AW12" s="265"/>
      <c r="AX12" s="265"/>
      <c r="AY12" s="265"/>
      <c r="AZ12" s="265"/>
      <c r="BA12" s="265"/>
      <c r="BB12" s="266"/>
      <c r="BC12" s="267"/>
      <c r="BD12" s="266"/>
      <c r="BE12" s="267"/>
      <c r="BF12" s="265"/>
      <c r="BG12" s="265"/>
      <c r="BH12" s="265"/>
      <c r="BI12" s="265"/>
      <c r="BJ12" s="265"/>
      <c r="BK12" s="266"/>
      <c r="BL12" s="268"/>
      <c r="BM12" s="269"/>
      <c r="BN12" s="44"/>
      <c r="BO12" s="44"/>
      <c r="BP12" s="44"/>
      <c r="BQ12" s="44"/>
      <c r="BR12" s="44"/>
      <c r="BS12" s="44"/>
      <c r="BT12" s="44"/>
      <c r="BU12" s="45"/>
      <c r="BV12" s="43"/>
      <c r="BW12" s="44"/>
      <c r="BX12" s="44"/>
      <c r="BY12" s="45"/>
      <c r="BZ12" s="43"/>
      <c r="CA12" s="45"/>
      <c r="CB12" s="47"/>
      <c r="CC12" s="47"/>
      <c r="CD12" s="47"/>
      <c r="CE12" s="63">
        <f>AVERAGEIF(B12:CD12,"&gt;1",B12:CD12)</f>
        <v>3.3333333333333335</v>
      </c>
      <c r="CF12" s="146"/>
    </row>
    <row r="13" spans="1:84" s="141" customFormat="1" ht="15.75" x14ac:dyDescent="0.25">
      <c r="A13" s="144" t="s">
        <v>103</v>
      </c>
      <c r="B13" s="66" t="s">
        <v>281</v>
      </c>
      <c r="C13" s="44" t="s">
        <v>281</v>
      </c>
      <c r="D13" s="44">
        <v>3</v>
      </c>
      <c r="E13" s="45">
        <v>4</v>
      </c>
      <c r="F13" s="43">
        <v>4</v>
      </c>
      <c r="G13" s="44">
        <v>4</v>
      </c>
      <c r="H13" s="45">
        <v>3</v>
      </c>
      <c r="I13" s="43" t="s">
        <v>281</v>
      </c>
      <c r="J13" s="44" t="s">
        <v>281</v>
      </c>
      <c r="K13" s="44" t="s">
        <v>281</v>
      </c>
      <c r="L13" s="44">
        <v>4</v>
      </c>
      <c r="M13" s="45" t="s">
        <v>281</v>
      </c>
      <c r="N13" s="43">
        <v>4</v>
      </c>
      <c r="O13" s="44">
        <v>3</v>
      </c>
      <c r="P13" s="45">
        <v>3</v>
      </c>
      <c r="Q13" s="43" t="s">
        <v>281</v>
      </c>
      <c r="R13" s="44">
        <v>4</v>
      </c>
      <c r="S13" s="44">
        <v>3</v>
      </c>
      <c r="T13" s="44" t="s">
        <v>281</v>
      </c>
      <c r="U13" s="45" t="s">
        <v>281</v>
      </c>
      <c r="V13" s="43">
        <v>4</v>
      </c>
      <c r="W13" s="45">
        <v>3</v>
      </c>
      <c r="X13" s="43"/>
      <c r="Y13" s="44"/>
      <c r="Z13" s="44"/>
      <c r="AA13" s="45">
        <v>3</v>
      </c>
      <c r="AB13" s="43">
        <v>3</v>
      </c>
      <c r="AC13" s="44">
        <v>3</v>
      </c>
      <c r="AD13" s="46">
        <v>3</v>
      </c>
      <c r="AE13" s="102">
        <v>3</v>
      </c>
      <c r="AF13" s="66">
        <v>3</v>
      </c>
      <c r="AG13" s="44" t="s">
        <v>281</v>
      </c>
      <c r="AH13" s="44" t="s">
        <v>281</v>
      </c>
      <c r="AI13" s="44" t="s">
        <v>281</v>
      </c>
      <c r="AJ13" s="45" t="s">
        <v>281</v>
      </c>
      <c r="AK13" s="43">
        <v>3</v>
      </c>
      <c r="AL13" s="45">
        <v>3</v>
      </c>
      <c r="AM13" s="43"/>
      <c r="AN13" s="44"/>
      <c r="AO13" s="44"/>
      <c r="AP13" s="45"/>
      <c r="AQ13" s="43"/>
      <c r="AR13" s="44"/>
      <c r="AS13" s="44"/>
      <c r="AT13" s="45"/>
      <c r="AU13" s="87"/>
      <c r="AV13" s="264"/>
      <c r="AW13" s="265"/>
      <c r="AX13" s="265"/>
      <c r="AY13" s="265"/>
      <c r="AZ13" s="265"/>
      <c r="BA13" s="265"/>
      <c r="BB13" s="266"/>
      <c r="BC13" s="267"/>
      <c r="BD13" s="266"/>
      <c r="BE13" s="267"/>
      <c r="BF13" s="265"/>
      <c r="BG13" s="265"/>
      <c r="BH13" s="265"/>
      <c r="BI13" s="265"/>
      <c r="BJ13" s="265"/>
      <c r="BK13" s="266"/>
      <c r="BL13" s="268"/>
      <c r="BM13" s="269"/>
      <c r="BN13" s="44"/>
      <c r="BO13" s="44"/>
      <c r="BP13" s="44"/>
      <c r="BQ13" s="44"/>
      <c r="BR13" s="44"/>
      <c r="BS13" s="44"/>
      <c r="BT13" s="44"/>
      <c r="BU13" s="45"/>
      <c r="BV13" s="43"/>
      <c r="BW13" s="44"/>
      <c r="BX13" s="44"/>
      <c r="BY13" s="45"/>
      <c r="BZ13" s="43"/>
      <c r="CA13" s="45"/>
      <c r="CB13" s="47"/>
      <c r="CC13" s="47"/>
      <c r="CD13" s="47"/>
      <c r="CE13" s="63">
        <f>AVERAGEIF(B13:CD13,"&gt;1",B13:CD13)</f>
        <v>3.3333333333333335</v>
      </c>
      <c r="CF13" s="146"/>
    </row>
    <row r="14" spans="1:84" s="141" customFormat="1" ht="15.75" x14ac:dyDescent="0.25">
      <c r="A14" s="144" t="s">
        <v>104</v>
      </c>
      <c r="B14" s="66" t="s">
        <v>281</v>
      </c>
      <c r="C14" s="44" t="s">
        <v>281</v>
      </c>
      <c r="D14" s="44">
        <v>3</v>
      </c>
      <c r="E14" s="45">
        <v>4</v>
      </c>
      <c r="F14" s="43">
        <v>4</v>
      </c>
      <c r="G14" s="44">
        <v>4</v>
      </c>
      <c r="H14" s="45">
        <v>3</v>
      </c>
      <c r="I14" s="43" t="s">
        <v>281</v>
      </c>
      <c r="J14" s="44" t="s">
        <v>281</v>
      </c>
      <c r="K14" s="44" t="s">
        <v>281</v>
      </c>
      <c r="L14" s="44">
        <v>4</v>
      </c>
      <c r="M14" s="45" t="s">
        <v>281</v>
      </c>
      <c r="N14" s="43">
        <v>4</v>
      </c>
      <c r="O14" s="44">
        <v>3</v>
      </c>
      <c r="P14" s="45">
        <v>3</v>
      </c>
      <c r="Q14" s="43" t="s">
        <v>281</v>
      </c>
      <c r="R14" s="44">
        <v>4</v>
      </c>
      <c r="S14" s="44">
        <v>3</v>
      </c>
      <c r="T14" s="44" t="s">
        <v>281</v>
      </c>
      <c r="U14" s="45" t="s">
        <v>281</v>
      </c>
      <c r="V14" s="43">
        <v>4</v>
      </c>
      <c r="W14" s="45">
        <v>3</v>
      </c>
      <c r="X14" s="43" t="s">
        <v>281</v>
      </c>
      <c r="Y14" s="44" t="s">
        <v>281</v>
      </c>
      <c r="Z14" s="44">
        <v>3</v>
      </c>
      <c r="AA14" s="45">
        <v>3</v>
      </c>
      <c r="AB14" s="43">
        <v>3</v>
      </c>
      <c r="AC14" s="44">
        <v>3</v>
      </c>
      <c r="AD14" s="46">
        <v>3</v>
      </c>
      <c r="AE14" s="102">
        <v>4</v>
      </c>
      <c r="AF14" s="66">
        <v>3</v>
      </c>
      <c r="AG14" s="44" t="s">
        <v>281</v>
      </c>
      <c r="AH14" s="44" t="s">
        <v>281</v>
      </c>
      <c r="AI14" s="44" t="s">
        <v>281</v>
      </c>
      <c r="AJ14" s="45" t="s">
        <v>281</v>
      </c>
      <c r="AK14" s="43">
        <v>3</v>
      </c>
      <c r="AL14" s="45">
        <v>3</v>
      </c>
      <c r="AM14" s="43">
        <v>3</v>
      </c>
      <c r="AN14" s="44">
        <v>3</v>
      </c>
      <c r="AO14" s="44" t="s">
        <v>281</v>
      </c>
      <c r="AP14" s="45">
        <v>3</v>
      </c>
      <c r="AQ14" s="43">
        <v>3</v>
      </c>
      <c r="AR14" s="44">
        <v>3</v>
      </c>
      <c r="AS14" s="44">
        <v>3</v>
      </c>
      <c r="AT14" s="45">
        <v>3</v>
      </c>
      <c r="AU14" s="87">
        <v>3</v>
      </c>
      <c r="AV14" s="366" t="s">
        <v>281</v>
      </c>
      <c r="AW14" s="265">
        <v>3</v>
      </c>
      <c r="AX14" s="265">
        <v>3</v>
      </c>
      <c r="AY14" s="367" t="s">
        <v>281</v>
      </c>
      <c r="AZ14" s="367" t="s">
        <v>281</v>
      </c>
      <c r="BA14" s="367" t="s">
        <v>281</v>
      </c>
      <c r="BB14" s="266"/>
      <c r="BC14" s="267">
        <v>3</v>
      </c>
      <c r="BD14" s="266">
        <v>3</v>
      </c>
      <c r="BE14" s="267"/>
      <c r="BF14" s="265"/>
      <c r="BG14" s="265"/>
      <c r="BH14" s="265"/>
      <c r="BI14" s="265"/>
      <c r="BJ14" s="265"/>
      <c r="BK14" s="266"/>
      <c r="BL14" s="268"/>
      <c r="BM14" s="269"/>
      <c r="BN14" s="44"/>
      <c r="BO14" s="44"/>
      <c r="BP14" s="44"/>
      <c r="BQ14" s="44"/>
      <c r="BR14" s="44"/>
      <c r="BS14" s="44"/>
      <c r="BT14" s="44"/>
      <c r="BU14" s="45"/>
      <c r="BV14" s="43"/>
      <c r="BW14" s="44"/>
      <c r="BX14" s="44"/>
      <c r="BY14" s="45"/>
      <c r="BZ14" s="43"/>
      <c r="CA14" s="45"/>
      <c r="CB14" s="47"/>
      <c r="CC14" s="47"/>
      <c r="CD14" s="47"/>
      <c r="CE14" s="63">
        <f>AVERAGEIF(B14:CD14,"&gt;1",B14:CD14)</f>
        <v>3.2352941176470589</v>
      </c>
      <c r="CF14" s="146"/>
    </row>
    <row r="15" spans="1:84" s="141" customFormat="1" ht="15.75" x14ac:dyDescent="0.25">
      <c r="A15" s="159">
        <v>221303</v>
      </c>
      <c r="B15" s="66" t="s">
        <v>281</v>
      </c>
      <c r="C15" s="44" t="s">
        <v>281</v>
      </c>
      <c r="D15" s="44">
        <v>3</v>
      </c>
      <c r="E15" s="45">
        <v>3</v>
      </c>
      <c r="F15" s="43">
        <v>3</v>
      </c>
      <c r="G15" s="44">
        <v>3</v>
      </c>
      <c r="H15" s="45">
        <v>3</v>
      </c>
      <c r="I15" s="43" t="s">
        <v>281</v>
      </c>
      <c r="J15" s="44" t="s">
        <v>281</v>
      </c>
      <c r="K15" s="44" t="s">
        <v>281</v>
      </c>
      <c r="L15" s="44">
        <v>3</v>
      </c>
      <c r="M15" s="45" t="s">
        <v>281</v>
      </c>
      <c r="N15" s="43">
        <v>3</v>
      </c>
      <c r="O15" s="44">
        <v>3</v>
      </c>
      <c r="P15" s="45">
        <v>3</v>
      </c>
      <c r="Q15" s="43" t="s">
        <v>281</v>
      </c>
      <c r="R15" s="44">
        <v>4</v>
      </c>
      <c r="S15" s="44">
        <v>3</v>
      </c>
      <c r="T15" s="44" t="s">
        <v>281</v>
      </c>
      <c r="U15" s="45" t="s">
        <v>281</v>
      </c>
      <c r="V15" s="43">
        <v>3</v>
      </c>
      <c r="W15" s="45">
        <v>3</v>
      </c>
      <c r="X15" s="43" t="s">
        <v>281</v>
      </c>
      <c r="Y15" s="44" t="s">
        <v>281</v>
      </c>
      <c r="Z15" s="44">
        <v>3</v>
      </c>
      <c r="AA15" s="45">
        <v>4</v>
      </c>
      <c r="AB15" s="43">
        <v>3</v>
      </c>
      <c r="AC15" s="44">
        <v>3</v>
      </c>
      <c r="AD15" s="46">
        <v>3</v>
      </c>
      <c r="AE15" s="102">
        <v>4</v>
      </c>
      <c r="AF15" s="66">
        <v>3</v>
      </c>
      <c r="AG15" s="44" t="s">
        <v>281</v>
      </c>
      <c r="AH15" s="44" t="s">
        <v>281</v>
      </c>
      <c r="AI15" s="44"/>
      <c r="AJ15" s="45"/>
      <c r="AK15" s="43"/>
      <c r="AL15" s="45"/>
      <c r="AM15" s="43"/>
      <c r="AN15" s="44"/>
      <c r="AO15" s="44" t="s">
        <v>281</v>
      </c>
      <c r="AP15" s="45"/>
      <c r="AQ15" s="43"/>
      <c r="AR15" s="44"/>
      <c r="AS15" s="44"/>
      <c r="AT15" s="45"/>
      <c r="AU15" s="87"/>
      <c r="AV15" s="264"/>
      <c r="AW15" s="265"/>
      <c r="AX15" s="265"/>
      <c r="AY15" s="265"/>
      <c r="AZ15" s="265"/>
      <c r="BA15" s="265"/>
      <c r="BB15" s="266"/>
      <c r="BC15" s="267"/>
      <c r="BD15" s="266"/>
      <c r="BE15" s="267"/>
      <c r="BF15" s="265"/>
      <c r="BG15" s="265"/>
      <c r="BH15" s="265"/>
      <c r="BI15" s="265">
        <v>3</v>
      </c>
      <c r="BJ15" s="265"/>
      <c r="BK15" s="266"/>
      <c r="BL15" s="268"/>
      <c r="BM15" s="269"/>
      <c r="BN15" s="44"/>
      <c r="BO15" s="44"/>
      <c r="BP15" s="44"/>
      <c r="BQ15" s="44"/>
      <c r="BR15" s="44"/>
      <c r="BS15" s="44"/>
      <c r="BT15" s="44"/>
      <c r="BU15" s="45"/>
      <c r="BV15" s="43"/>
      <c r="BW15" s="44"/>
      <c r="BX15" s="44"/>
      <c r="BY15" s="45"/>
      <c r="BZ15" s="43"/>
      <c r="CA15" s="45"/>
      <c r="CB15" s="47"/>
      <c r="CC15" s="47"/>
      <c r="CD15" s="47"/>
      <c r="CE15" s="63"/>
      <c r="CF15" s="146"/>
    </row>
    <row r="16" spans="1:84" s="141" customFormat="1" ht="15.75" x14ac:dyDescent="0.25">
      <c r="A16" s="228">
        <v>221111</v>
      </c>
      <c r="B16" s="537" t="s">
        <v>281</v>
      </c>
      <c r="C16" s="533" t="s">
        <v>281</v>
      </c>
      <c r="D16" s="357">
        <v>4</v>
      </c>
      <c r="E16" s="358">
        <v>3</v>
      </c>
      <c r="F16" s="356">
        <v>4</v>
      </c>
      <c r="G16" s="357">
        <v>4</v>
      </c>
      <c r="H16" s="358">
        <v>3</v>
      </c>
      <c r="I16" s="532" t="s">
        <v>281</v>
      </c>
      <c r="J16" s="533" t="s">
        <v>281</v>
      </c>
      <c r="K16" s="533" t="s">
        <v>281</v>
      </c>
      <c r="L16" s="357">
        <v>3</v>
      </c>
      <c r="M16" s="534" t="s">
        <v>281</v>
      </c>
      <c r="N16" s="356">
        <v>4</v>
      </c>
      <c r="O16" s="357">
        <v>3</v>
      </c>
      <c r="P16" s="358">
        <v>3</v>
      </c>
      <c r="Q16" s="532" t="s">
        <v>281</v>
      </c>
      <c r="R16" s="357">
        <v>4</v>
      </c>
      <c r="S16" s="357">
        <v>3</v>
      </c>
      <c r="T16" s="533" t="s">
        <v>281</v>
      </c>
      <c r="U16" s="534" t="s">
        <v>281</v>
      </c>
      <c r="V16" s="356">
        <v>4</v>
      </c>
      <c r="W16" s="358">
        <v>3</v>
      </c>
      <c r="X16" s="532" t="s">
        <v>281</v>
      </c>
      <c r="Y16" s="533" t="s">
        <v>281</v>
      </c>
      <c r="Z16" s="357">
        <v>3</v>
      </c>
      <c r="AA16" s="358">
        <v>3</v>
      </c>
      <c r="AB16" s="356">
        <v>3</v>
      </c>
      <c r="AC16" s="357">
        <v>3</v>
      </c>
      <c r="AD16" s="359">
        <v>3</v>
      </c>
      <c r="AE16" s="364">
        <v>4</v>
      </c>
      <c r="AF16" s="362">
        <v>3</v>
      </c>
      <c r="AG16" s="357" t="s">
        <v>281</v>
      </c>
      <c r="AH16" s="357" t="s">
        <v>281</v>
      </c>
      <c r="AI16" s="357" t="s">
        <v>281</v>
      </c>
      <c r="AJ16" s="358" t="s">
        <v>281</v>
      </c>
      <c r="AK16" s="356">
        <v>3</v>
      </c>
      <c r="AL16" s="358">
        <v>3</v>
      </c>
      <c r="AM16" s="356">
        <v>3</v>
      </c>
      <c r="AN16" s="357">
        <v>3</v>
      </c>
      <c r="AO16" s="357" t="s">
        <v>281</v>
      </c>
      <c r="AP16" s="358">
        <v>3</v>
      </c>
      <c r="AQ16" s="356">
        <v>3</v>
      </c>
      <c r="AR16" s="357">
        <v>3</v>
      </c>
      <c r="AS16" s="357">
        <v>3</v>
      </c>
      <c r="AT16" s="358">
        <v>3</v>
      </c>
      <c r="AU16" s="363">
        <v>3</v>
      </c>
      <c r="AV16" s="366" t="s">
        <v>281</v>
      </c>
      <c r="AW16" s="367">
        <v>3</v>
      </c>
      <c r="AX16" s="367">
        <v>3</v>
      </c>
      <c r="AY16" s="367" t="s">
        <v>281</v>
      </c>
      <c r="AZ16" s="367" t="s">
        <v>281</v>
      </c>
      <c r="BA16" s="367" t="s">
        <v>281</v>
      </c>
      <c r="BB16" s="368" t="s">
        <v>281</v>
      </c>
      <c r="BC16" s="369">
        <v>3</v>
      </c>
      <c r="BD16" s="368">
        <v>3</v>
      </c>
      <c r="BE16" s="369"/>
      <c r="BF16" s="367"/>
      <c r="BG16" s="367"/>
      <c r="BH16" s="367"/>
      <c r="BI16" s="367"/>
      <c r="BJ16" s="367"/>
      <c r="BK16" s="368"/>
      <c r="BL16" s="370"/>
      <c r="BM16" s="371"/>
      <c r="BN16" s="357"/>
      <c r="BO16" s="357"/>
      <c r="BP16" s="357"/>
      <c r="BQ16" s="357"/>
      <c r="BR16" s="357"/>
      <c r="BS16" s="357"/>
      <c r="BT16" s="357"/>
      <c r="BU16" s="358"/>
      <c r="BV16" s="356"/>
      <c r="BW16" s="357"/>
      <c r="BX16" s="357"/>
      <c r="BY16" s="358"/>
      <c r="BZ16" s="356"/>
      <c r="CA16" s="358"/>
      <c r="CB16" s="360"/>
      <c r="CC16" s="360"/>
      <c r="CD16" s="360"/>
      <c r="CE16" s="361"/>
      <c r="CF16" s="365"/>
    </row>
    <row r="17" spans="1:84" s="141" customFormat="1" ht="15.75" customHeight="1" x14ac:dyDescent="0.25">
      <c r="A17" s="566" t="s">
        <v>105</v>
      </c>
      <c r="B17" s="66" t="s">
        <v>281</v>
      </c>
      <c r="C17" s="44" t="s">
        <v>281</v>
      </c>
      <c r="D17" s="44">
        <v>4</v>
      </c>
      <c r="E17" s="45">
        <v>4</v>
      </c>
      <c r="F17" s="43">
        <v>4</v>
      </c>
      <c r="G17" s="44">
        <v>4</v>
      </c>
      <c r="H17" s="45">
        <v>4</v>
      </c>
      <c r="I17" s="43" t="s">
        <v>281</v>
      </c>
      <c r="J17" s="44" t="s">
        <v>281</v>
      </c>
      <c r="K17" s="44" t="s">
        <v>281</v>
      </c>
      <c r="L17" s="44">
        <v>4</v>
      </c>
      <c r="M17" s="45" t="s">
        <v>281</v>
      </c>
      <c r="N17" s="43">
        <v>4</v>
      </c>
      <c r="O17" s="44">
        <v>4</v>
      </c>
      <c r="P17" s="45">
        <v>4</v>
      </c>
      <c r="Q17" s="532"/>
      <c r="R17" s="44"/>
      <c r="S17" s="44"/>
      <c r="T17" s="533"/>
      <c r="U17" s="534"/>
      <c r="V17" s="43"/>
      <c r="W17" s="45"/>
      <c r="X17" s="532"/>
      <c r="Y17" s="533"/>
      <c r="Z17" s="44"/>
      <c r="AA17" s="45"/>
      <c r="AB17" s="43"/>
      <c r="AC17" s="44"/>
      <c r="AD17" s="46"/>
      <c r="AE17" s="102"/>
      <c r="AF17" s="66"/>
      <c r="AG17" s="533"/>
      <c r="AH17" s="533"/>
      <c r="AI17" s="533"/>
      <c r="AJ17" s="534"/>
      <c r="AK17" s="43"/>
      <c r="AL17" s="45"/>
      <c r="AM17" s="43"/>
      <c r="AN17" s="44"/>
      <c r="AO17" s="44"/>
      <c r="AP17" s="45"/>
      <c r="AQ17" s="43"/>
      <c r="AR17" s="44"/>
      <c r="AS17" s="44"/>
      <c r="AT17" s="45"/>
      <c r="AU17" s="87"/>
      <c r="AV17" s="264"/>
      <c r="AW17" s="265"/>
      <c r="AX17" s="265"/>
      <c r="AY17" s="265"/>
      <c r="AZ17" s="265"/>
      <c r="BA17" s="265"/>
      <c r="BB17" s="266"/>
      <c r="BC17" s="267"/>
      <c r="BD17" s="266"/>
      <c r="BE17" s="267"/>
      <c r="BF17" s="265"/>
      <c r="BG17" s="265"/>
      <c r="BH17" s="265"/>
      <c r="BI17" s="265"/>
      <c r="BJ17" s="265"/>
      <c r="BK17" s="266"/>
      <c r="BL17" s="268"/>
      <c r="BM17" s="269"/>
      <c r="BN17" s="44"/>
      <c r="BO17" s="44"/>
      <c r="BP17" s="44"/>
      <c r="BQ17" s="44"/>
      <c r="BR17" s="44"/>
      <c r="BS17" s="44"/>
      <c r="BT17" s="44"/>
      <c r="BU17" s="45"/>
      <c r="BV17" s="43"/>
      <c r="BW17" s="44"/>
      <c r="BX17" s="44"/>
      <c r="BY17" s="45"/>
      <c r="BZ17" s="43"/>
      <c r="CA17" s="45"/>
      <c r="CB17" s="47"/>
      <c r="CC17" s="47"/>
      <c r="CD17" s="47"/>
      <c r="CE17" s="63">
        <f>AVERAGEIF(B17:CD17,"&gt;1",B17:CD17)</f>
        <v>4</v>
      </c>
      <c r="CF17" s="146"/>
    </row>
    <row r="18" spans="1:84" s="141" customFormat="1" ht="15.75" x14ac:dyDescent="0.25">
      <c r="A18" s="144" t="s">
        <v>106</v>
      </c>
      <c r="B18" s="66" t="s">
        <v>281</v>
      </c>
      <c r="C18" s="44" t="s">
        <v>281</v>
      </c>
      <c r="D18" s="44">
        <v>3</v>
      </c>
      <c r="E18" s="45">
        <v>4</v>
      </c>
      <c r="F18" s="43">
        <v>4</v>
      </c>
      <c r="G18" s="44">
        <v>4</v>
      </c>
      <c r="H18" s="45">
        <v>3</v>
      </c>
      <c r="I18" s="43" t="s">
        <v>281</v>
      </c>
      <c r="J18" s="44" t="s">
        <v>281</v>
      </c>
      <c r="K18" s="44" t="s">
        <v>281</v>
      </c>
      <c r="L18" s="44">
        <v>4</v>
      </c>
      <c r="M18" s="45" t="s">
        <v>281</v>
      </c>
      <c r="N18" s="43">
        <v>4</v>
      </c>
      <c r="O18" s="44">
        <v>3</v>
      </c>
      <c r="P18" s="45">
        <v>3</v>
      </c>
      <c r="Q18" s="43" t="s">
        <v>281</v>
      </c>
      <c r="R18" s="44">
        <v>4</v>
      </c>
      <c r="S18" s="44">
        <v>3</v>
      </c>
      <c r="T18" s="44" t="s">
        <v>281</v>
      </c>
      <c r="U18" s="45" t="s">
        <v>281</v>
      </c>
      <c r="V18" s="43">
        <v>4</v>
      </c>
      <c r="W18" s="45">
        <v>3</v>
      </c>
      <c r="X18" s="43" t="s">
        <v>281</v>
      </c>
      <c r="Y18" s="44" t="s">
        <v>281</v>
      </c>
      <c r="Z18" s="44">
        <v>3</v>
      </c>
      <c r="AA18" s="45">
        <v>3</v>
      </c>
      <c r="AB18" s="43">
        <v>3</v>
      </c>
      <c r="AC18" s="44">
        <v>3</v>
      </c>
      <c r="AD18" s="46">
        <v>3</v>
      </c>
      <c r="AE18" s="102">
        <v>4</v>
      </c>
      <c r="AF18" s="66">
        <v>3</v>
      </c>
      <c r="AG18" s="44" t="s">
        <v>281</v>
      </c>
      <c r="AH18" s="44" t="s">
        <v>281</v>
      </c>
      <c r="AI18" s="44" t="s">
        <v>281</v>
      </c>
      <c r="AJ18" s="45" t="s">
        <v>281</v>
      </c>
      <c r="AK18" s="43">
        <v>3</v>
      </c>
      <c r="AL18" s="45">
        <v>3</v>
      </c>
      <c r="AM18" s="43">
        <v>3</v>
      </c>
      <c r="AN18" s="44">
        <v>3</v>
      </c>
      <c r="AO18" s="44" t="s">
        <v>281</v>
      </c>
      <c r="AP18" s="45">
        <v>3</v>
      </c>
      <c r="AQ18" s="43">
        <v>3</v>
      </c>
      <c r="AR18" s="44">
        <v>3</v>
      </c>
      <c r="AS18" s="44">
        <v>3</v>
      </c>
      <c r="AT18" s="45">
        <v>3</v>
      </c>
      <c r="AU18" s="87">
        <v>3</v>
      </c>
      <c r="AV18" s="264"/>
      <c r="AW18" s="265"/>
      <c r="AX18" s="265"/>
      <c r="AY18" s="265"/>
      <c r="AZ18" s="265"/>
      <c r="BA18" s="265"/>
      <c r="BB18" s="266"/>
      <c r="BC18" s="267"/>
      <c r="BD18" s="266"/>
      <c r="BE18" s="267"/>
      <c r="BF18" s="265"/>
      <c r="BG18" s="265"/>
      <c r="BH18" s="265"/>
      <c r="BI18" s="265"/>
      <c r="BJ18" s="265"/>
      <c r="BK18" s="266"/>
      <c r="BL18" s="268"/>
      <c r="BM18" s="269"/>
      <c r="BN18" s="44"/>
      <c r="BO18" s="44"/>
      <c r="BP18" s="44"/>
      <c r="BQ18" s="44"/>
      <c r="BR18" s="44"/>
      <c r="BS18" s="44"/>
      <c r="BT18" s="44"/>
      <c r="BU18" s="45"/>
      <c r="BV18" s="43"/>
      <c r="BW18" s="44"/>
      <c r="BX18" s="44"/>
      <c r="BY18" s="45"/>
      <c r="BZ18" s="43"/>
      <c r="CA18" s="45"/>
      <c r="CB18" s="47"/>
      <c r="CC18" s="47"/>
      <c r="CD18" s="47"/>
      <c r="CE18" s="63">
        <f>AVERAGEIF(B18:CD18,"&gt;1",B18:CD18)</f>
        <v>3.2666666666666666</v>
      </c>
      <c r="CF18" s="146"/>
    </row>
    <row r="19" spans="1:84" s="141" customFormat="1" ht="15.75" x14ac:dyDescent="0.25">
      <c r="A19" s="144" t="s">
        <v>107</v>
      </c>
      <c r="B19" s="66"/>
      <c r="C19" s="44"/>
      <c r="D19" s="44"/>
      <c r="E19" s="45"/>
      <c r="F19" s="43"/>
      <c r="G19" s="44"/>
      <c r="H19" s="45"/>
      <c r="I19" s="43"/>
      <c r="J19" s="44"/>
      <c r="K19" s="44"/>
      <c r="L19" s="44"/>
      <c r="M19" s="45"/>
      <c r="N19" s="43"/>
      <c r="O19" s="44"/>
      <c r="P19" s="45"/>
      <c r="Q19" s="43"/>
      <c r="R19" s="44"/>
      <c r="S19" s="44"/>
      <c r="T19" s="44"/>
      <c r="U19" s="45"/>
      <c r="V19" s="43"/>
      <c r="W19" s="45"/>
      <c r="X19" s="43"/>
      <c r="Y19" s="44"/>
      <c r="Z19" s="44"/>
      <c r="AA19" s="45"/>
      <c r="AB19" s="43"/>
      <c r="AC19" s="44"/>
      <c r="AD19" s="46"/>
      <c r="AE19" s="102"/>
      <c r="AF19" s="66"/>
      <c r="AG19" s="44"/>
      <c r="AH19" s="44"/>
      <c r="AI19" s="44"/>
      <c r="AJ19" s="45"/>
      <c r="AK19" s="43"/>
      <c r="AL19" s="45"/>
      <c r="AM19" s="43"/>
      <c r="AN19" s="44"/>
      <c r="AO19" s="44"/>
      <c r="AP19" s="45"/>
      <c r="AQ19" s="43"/>
      <c r="AR19" s="44"/>
      <c r="AS19" s="44"/>
      <c r="AT19" s="45"/>
      <c r="AU19" s="87"/>
      <c r="AV19" s="264"/>
      <c r="AW19" s="265"/>
      <c r="AX19" s="265"/>
      <c r="AY19" s="265"/>
      <c r="AZ19" s="265"/>
      <c r="BA19" s="265"/>
      <c r="BB19" s="266"/>
      <c r="BC19" s="267"/>
      <c r="BD19" s="266"/>
      <c r="BE19" s="267"/>
      <c r="BF19" s="265"/>
      <c r="BG19" s="265"/>
      <c r="BH19" s="265"/>
      <c r="BI19" s="265"/>
      <c r="BJ19" s="265"/>
      <c r="BK19" s="266"/>
      <c r="BL19" s="268"/>
      <c r="BM19" s="269"/>
      <c r="BN19" s="44"/>
      <c r="BO19" s="44"/>
      <c r="BP19" s="44"/>
      <c r="BQ19" s="44"/>
      <c r="BR19" s="44"/>
      <c r="BS19" s="44"/>
      <c r="BT19" s="44"/>
      <c r="BU19" s="45"/>
      <c r="BV19" s="43"/>
      <c r="BW19" s="44"/>
      <c r="BX19" s="44"/>
      <c r="BY19" s="45"/>
      <c r="BZ19" s="43"/>
      <c r="CA19" s="45"/>
      <c r="CB19" s="47"/>
      <c r="CC19" s="47"/>
      <c r="CD19" s="47"/>
      <c r="CE19" s="63" t="e">
        <f>AVERAGEIF(B19:CD19,"&gt;1",B19:CD19)</f>
        <v>#DIV/0!</v>
      </c>
      <c r="CF19" s="146"/>
    </row>
    <row r="20" spans="1:84" s="141" customFormat="1" ht="15.75" x14ac:dyDescent="0.25">
      <c r="A20" s="31" t="s">
        <v>483</v>
      </c>
      <c r="B20" s="66" t="s">
        <v>281</v>
      </c>
      <c r="C20" s="44" t="s">
        <v>281</v>
      </c>
      <c r="D20" s="44">
        <v>4</v>
      </c>
      <c r="E20" s="45">
        <v>4</v>
      </c>
      <c r="F20" s="43">
        <v>3</v>
      </c>
      <c r="G20" s="44">
        <v>3</v>
      </c>
      <c r="H20" s="45">
        <v>3</v>
      </c>
      <c r="I20" s="43" t="s">
        <v>281</v>
      </c>
      <c r="J20" s="44" t="s">
        <v>281</v>
      </c>
      <c r="K20" s="44" t="s">
        <v>281</v>
      </c>
      <c r="L20" s="44">
        <v>4</v>
      </c>
      <c r="M20" s="45" t="s">
        <v>281</v>
      </c>
      <c r="N20" s="43">
        <v>3</v>
      </c>
      <c r="O20" s="44">
        <v>3</v>
      </c>
      <c r="P20" s="45">
        <v>3</v>
      </c>
      <c r="Q20" s="43" t="s">
        <v>281</v>
      </c>
      <c r="R20" s="44">
        <v>3</v>
      </c>
      <c r="S20" s="44">
        <v>3</v>
      </c>
      <c r="T20" s="44" t="s">
        <v>281</v>
      </c>
      <c r="U20" s="45" t="s">
        <v>281</v>
      </c>
      <c r="V20" s="43">
        <v>3</v>
      </c>
      <c r="W20" s="45">
        <v>3</v>
      </c>
      <c r="X20" s="43" t="s">
        <v>281</v>
      </c>
      <c r="Y20" s="44" t="s">
        <v>281</v>
      </c>
      <c r="Z20" s="44">
        <v>4</v>
      </c>
      <c r="AA20" s="45">
        <v>4</v>
      </c>
      <c r="AB20" s="43">
        <v>4</v>
      </c>
      <c r="AC20" s="44">
        <v>3</v>
      </c>
      <c r="AD20" s="46">
        <v>4</v>
      </c>
      <c r="AE20" s="102">
        <v>4</v>
      </c>
      <c r="AF20" s="66"/>
      <c r="AG20" s="44" t="s">
        <v>281</v>
      </c>
      <c r="AH20" s="44" t="s">
        <v>281</v>
      </c>
      <c r="AI20" s="44" t="s">
        <v>281</v>
      </c>
      <c r="AJ20" s="45" t="s">
        <v>281</v>
      </c>
      <c r="AK20" s="43">
        <v>5</v>
      </c>
      <c r="AL20" s="45">
        <v>3</v>
      </c>
      <c r="AM20" s="43">
        <v>5</v>
      </c>
      <c r="AN20" s="44">
        <v>3</v>
      </c>
      <c r="AO20" s="44" t="s">
        <v>281</v>
      </c>
      <c r="AP20" s="45">
        <v>5</v>
      </c>
      <c r="AQ20" s="43">
        <v>5</v>
      </c>
      <c r="AR20" s="44">
        <v>4</v>
      </c>
      <c r="AS20" s="44">
        <v>5</v>
      </c>
      <c r="AT20" s="45">
        <v>5</v>
      </c>
      <c r="AU20" s="87">
        <v>5</v>
      </c>
      <c r="AV20" s="383" t="s">
        <v>281</v>
      </c>
      <c r="AW20" s="270">
        <v>5</v>
      </c>
      <c r="AX20" s="270">
        <v>5</v>
      </c>
      <c r="AY20" s="384" t="s">
        <v>281</v>
      </c>
      <c r="AZ20" s="384" t="s">
        <v>281</v>
      </c>
      <c r="BA20" s="384" t="s">
        <v>281</v>
      </c>
      <c r="BB20" s="385" t="s">
        <v>281</v>
      </c>
      <c r="BC20" s="272">
        <v>5</v>
      </c>
      <c r="BD20" s="271">
        <v>5</v>
      </c>
      <c r="BE20" s="272"/>
      <c r="BF20" s="270"/>
      <c r="BG20" s="270"/>
      <c r="BH20" s="270"/>
      <c r="BI20" s="270">
        <v>4</v>
      </c>
      <c r="BJ20" s="270"/>
      <c r="BK20" s="271"/>
      <c r="BL20" s="273"/>
      <c r="BM20" s="274"/>
      <c r="BN20" s="44"/>
      <c r="BO20" s="44"/>
      <c r="BP20" s="44"/>
      <c r="BQ20" s="44"/>
      <c r="BR20" s="44"/>
      <c r="BS20" s="44"/>
      <c r="BT20" s="44"/>
      <c r="BU20" s="45"/>
      <c r="BV20" s="43"/>
      <c r="BW20" s="44"/>
      <c r="BX20" s="44"/>
      <c r="BY20" s="45"/>
      <c r="BZ20" s="43"/>
      <c r="CA20" s="45"/>
      <c r="CB20" s="47"/>
      <c r="CC20" s="47"/>
      <c r="CD20" s="47"/>
      <c r="CE20" s="63"/>
      <c r="CF20" s="146"/>
    </row>
    <row r="21" spans="1:84" s="141" customFormat="1" ht="15.75" x14ac:dyDescent="0.25">
      <c r="A21" s="144" t="s">
        <v>108</v>
      </c>
      <c r="B21" s="66" t="s">
        <v>281</v>
      </c>
      <c r="C21" s="44" t="s">
        <v>281</v>
      </c>
      <c r="D21" s="44">
        <v>3</v>
      </c>
      <c r="E21" s="45">
        <v>4</v>
      </c>
      <c r="F21" s="43">
        <v>4</v>
      </c>
      <c r="G21" s="44">
        <v>3</v>
      </c>
      <c r="H21" s="45">
        <v>3</v>
      </c>
      <c r="I21" s="43" t="s">
        <v>281</v>
      </c>
      <c r="J21" s="44" t="s">
        <v>281</v>
      </c>
      <c r="K21" s="44" t="s">
        <v>281</v>
      </c>
      <c r="L21" s="44">
        <v>5</v>
      </c>
      <c r="M21" s="45" t="s">
        <v>281</v>
      </c>
      <c r="N21" s="43">
        <v>4</v>
      </c>
      <c r="O21" s="44">
        <v>4</v>
      </c>
      <c r="P21" s="45">
        <v>4</v>
      </c>
      <c r="Q21" s="43" t="s">
        <v>281</v>
      </c>
      <c r="R21" s="44">
        <v>4</v>
      </c>
      <c r="S21" s="44">
        <v>4</v>
      </c>
      <c r="T21" s="44" t="s">
        <v>281</v>
      </c>
      <c r="U21" s="45" t="s">
        <v>281</v>
      </c>
      <c r="V21" s="43">
        <v>4</v>
      </c>
      <c r="W21" s="45">
        <v>3</v>
      </c>
      <c r="X21" s="43" t="s">
        <v>281</v>
      </c>
      <c r="Y21" s="44" t="s">
        <v>281</v>
      </c>
      <c r="Z21" s="44">
        <v>4</v>
      </c>
      <c r="AA21" s="45">
        <v>3</v>
      </c>
      <c r="AB21" s="43">
        <v>3</v>
      </c>
      <c r="AC21" s="44">
        <v>3</v>
      </c>
      <c r="AD21" s="46">
        <v>5</v>
      </c>
      <c r="AE21" s="102">
        <v>5</v>
      </c>
      <c r="AF21" s="66">
        <v>5</v>
      </c>
      <c r="AG21" s="44" t="s">
        <v>281</v>
      </c>
      <c r="AH21" s="44" t="s">
        <v>281</v>
      </c>
      <c r="AI21" s="44" t="s">
        <v>281</v>
      </c>
      <c r="AJ21" s="45" t="s">
        <v>281</v>
      </c>
      <c r="AK21" s="43">
        <v>5</v>
      </c>
      <c r="AL21" s="45">
        <v>4</v>
      </c>
      <c r="AM21" s="43">
        <v>4</v>
      </c>
      <c r="AN21" s="44">
        <v>3</v>
      </c>
      <c r="AO21" s="44" t="s">
        <v>281</v>
      </c>
      <c r="AP21" s="45">
        <v>4</v>
      </c>
      <c r="AQ21" s="43">
        <v>4</v>
      </c>
      <c r="AR21" s="44">
        <v>4</v>
      </c>
      <c r="AS21" s="44">
        <v>5</v>
      </c>
      <c r="AT21" s="45">
        <v>4</v>
      </c>
      <c r="AU21" s="87">
        <v>5</v>
      </c>
      <c r="AV21" s="383" t="s">
        <v>281</v>
      </c>
      <c r="AW21" s="270">
        <v>5</v>
      </c>
      <c r="AX21" s="270">
        <v>5</v>
      </c>
      <c r="AY21" s="384" t="s">
        <v>281</v>
      </c>
      <c r="AZ21" s="384" t="s">
        <v>281</v>
      </c>
      <c r="BA21" s="384" t="s">
        <v>281</v>
      </c>
      <c r="BB21" s="385" t="s">
        <v>281</v>
      </c>
      <c r="BC21" s="272">
        <v>5</v>
      </c>
      <c r="BD21" s="271">
        <v>5</v>
      </c>
      <c r="BE21" s="272"/>
      <c r="BF21" s="270"/>
      <c r="BG21" s="270"/>
      <c r="BH21" s="270"/>
      <c r="BI21" s="270"/>
      <c r="BJ21" s="270"/>
      <c r="BK21" s="271"/>
      <c r="BL21" s="273"/>
      <c r="BM21" s="274"/>
      <c r="BN21" s="44"/>
      <c r="BO21" s="44"/>
      <c r="BP21" s="44"/>
      <c r="BQ21" s="44"/>
      <c r="BR21" s="44"/>
      <c r="BS21" s="44"/>
      <c r="BT21" s="44"/>
      <c r="BU21" s="45"/>
      <c r="BV21" s="43"/>
      <c r="BW21" s="44"/>
      <c r="BX21" s="44"/>
      <c r="BY21" s="45"/>
      <c r="BZ21" s="43"/>
      <c r="CA21" s="45"/>
      <c r="CB21" s="47"/>
      <c r="CC21" s="47"/>
      <c r="CD21" s="47"/>
      <c r="CE21" s="63">
        <f>AVERAGEIF(B21:CD21,"&gt;1",B21:CD21)</f>
        <v>4.0882352941176467</v>
      </c>
      <c r="CF21" s="146"/>
    </row>
    <row r="22" spans="1:84" s="141" customFormat="1" ht="15.75" x14ac:dyDescent="0.25">
      <c r="A22" s="381" t="s">
        <v>109</v>
      </c>
      <c r="B22" s="378" t="s">
        <v>281</v>
      </c>
      <c r="C22" s="373" t="s">
        <v>281</v>
      </c>
      <c r="D22" s="373">
        <v>3</v>
      </c>
      <c r="E22" s="374">
        <v>4</v>
      </c>
      <c r="F22" s="372">
        <v>4</v>
      </c>
      <c r="G22" s="373">
        <v>4</v>
      </c>
      <c r="H22" s="374">
        <v>3</v>
      </c>
      <c r="I22" s="372" t="s">
        <v>281</v>
      </c>
      <c r="J22" s="373" t="s">
        <v>281</v>
      </c>
      <c r="K22" s="373" t="s">
        <v>281</v>
      </c>
      <c r="L22" s="373">
        <v>4</v>
      </c>
      <c r="M22" s="374" t="s">
        <v>281</v>
      </c>
      <c r="N22" s="372">
        <v>4</v>
      </c>
      <c r="O22" s="373">
        <v>3</v>
      </c>
      <c r="P22" s="374">
        <v>3</v>
      </c>
      <c r="Q22" s="372" t="s">
        <v>281</v>
      </c>
      <c r="R22" s="373">
        <v>3</v>
      </c>
      <c r="S22" s="373">
        <v>3</v>
      </c>
      <c r="T22" s="373" t="s">
        <v>281</v>
      </c>
      <c r="U22" s="374" t="s">
        <v>281</v>
      </c>
      <c r="V22" s="372">
        <v>4</v>
      </c>
      <c r="W22" s="374">
        <v>3</v>
      </c>
      <c r="X22" s="372" t="s">
        <v>281</v>
      </c>
      <c r="Y22" s="373" t="s">
        <v>281</v>
      </c>
      <c r="Z22" s="373">
        <v>3</v>
      </c>
      <c r="AA22" s="374">
        <v>3</v>
      </c>
      <c r="AB22" s="372">
        <v>3</v>
      </c>
      <c r="AC22" s="373">
        <v>3</v>
      </c>
      <c r="AD22" s="375">
        <v>4</v>
      </c>
      <c r="AE22" s="380">
        <v>4</v>
      </c>
      <c r="AF22" s="378">
        <v>4</v>
      </c>
      <c r="AG22" s="373" t="s">
        <v>281</v>
      </c>
      <c r="AH22" s="373" t="s">
        <v>281</v>
      </c>
      <c r="AI22" s="373" t="s">
        <v>281</v>
      </c>
      <c r="AJ22" s="374" t="s">
        <v>281</v>
      </c>
      <c r="AK22" s="372">
        <v>3</v>
      </c>
      <c r="AL22" s="374">
        <v>3</v>
      </c>
      <c r="AM22" s="372">
        <v>3</v>
      </c>
      <c r="AN22" s="373">
        <v>3</v>
      </c>
      <c r="AO22" s="373" t="s">
        <v>281</v>
      </c>
      <c r="AP22" s="374">
        <v>3</v>
      </c>
      <c r="AQ22" s="372">
        <v>3</v>
      </c>
      <c r="AR22" s="373">
        <v>3</v>
      </c>
      <c r="AS22" s="373"/>
      <c r="AT22" s="374">
        <v>3</v>
      </c>
      <c r="AU22" s="379">
        <v>3</v>
      </c>
      <c r="AV22" s="383" t="s">
        <v>281</v>
      </c>
      <c r="AW22" s="384">
        <v>3</v>
      </c>
      <c r="AX22" s="384">
        <v>3</v>
      </c>
      <c r="AY22" s="384" t="s">
        <v>281</v>
      </c>
      <c r="AZ22" s="384" t="s">
        <v>281</v>
      </c>
      <c r="BA22" s="384" t="s">
        <v>281</v>
      </c>
      <c r="BB22" s="385" t="s">
        <v>281</v>
      </c>
      <c r="BC22" s="386">
        <v>3</v>
      </c>
      <c r="BD22" s="385">
        <v>3</v>
      </c>
      <c r="BE22" s="386"/>
      <c r="BF22" s="384"/>
      <c r="BG22" s="384"/>
      <c r="BH22" s="384"/>
      <c r="BI22" s="384"/>
      <c r="BJ22" s="384"/>
      <c r="BK22" s="385"/>
      <c r="BL22" s="387"/>
      <c r="BM22" s="388"/>
      <c r="BN22" s="373"/>
      <c r="BO22" s="373"/>
      <c r="BP22" s="373"/>
      <c r="BQ22" s="373"/>
      <c r="BR22" s="373"/>
      <c r="BS22" s="373"/>
      <c r="BT22" s="373"/>
      <c r="BU22" s="374"/>
      <c r="BV22" s="372"/>
      <c r="BW22" s="373"/>
      <c r="BX22" s="373"/>
      <c r="BY22" s="374"/>
      <c r="BZ22" s="372"/>
      <c r="CA22" s="374"/>
      <c r="CB22" s="376"/>
      <c r="CC22" s="376"/>
      <c r="CD22" s="376"/>
      <c r="CE22" s="377">
        <v>3.3103448275862069</v>
      </c>
      <c r="CF22" s="382"/>
    </row>
    <row r="23" spans="1:84" s="93" customFormat="1" ht="15.75" x14ac:dyDescent="0.25">
      <c r="A23" s="144" t="s">
        <v>110</v>
      </c>
      <c r="B23" s="66" t="s">
        <v>281</v>
      </c>
      <c r="C23" s="44" t="s">
        <v>281</v>
      </c>
      <c r="D23" s="44">
        <v>3</v>
      </c>
      <c r="E23" s="45">
        <v>4</v>
      </c>
      <c r="F23" s="43">
        <v>4</v>
      </c>
      <c r="G23" s="44">
        <v>4</v>
      </c>
      <c r="H23" s="45">
        <v>4</v>
      </c>
      <c r="I23" s="43" t="s">
        <v>281</v>
      </c>
      <c r="J23" s="44" t="s">
        <v>281</v>
      </c>
      <c r="K23" s="44" t="s">
        <v>281</v>
      </c>
      <c r="L23" s="44">
        <v>4</v>
      </c>
      <c r="M23" s="45" t="s">
        <v>281</v>
      </c>
      <c r="N23" s="43">
        <v>4</v>
      </c>
      <c r="O23" s="44">
        <v>4</v>
      </c>
      <c r="P23" s="45">
        <v>3</v>
      </c>
      <c r="Q23" s="43" t="s">
        <v>281</v>
      </c>
      <c r="R23" s="44">
        <v>4</v>
      </c>
      <c r="S23" s="44">
        <v>4</v>
      </c>
      <c r="T23" s="44" t="s">
        <v>281</v>
      </c>
      <c r="U23" s="45" t="s">
        <v>281</v>
      </c>
      <c r="V23" s="43">
        <v>4</v>
      </c>
      <c r="W23" s="45">
        <v>3</v>
      </c>
      <c r="X23" s="43" t="s">
        <v>281</v>
      </c>
      <c r="Y23" s="44" t="s">
        <v>281</v>
      </c>
      <c r="Z23" s="44">
        <v>3</v>
      </c>
      <c r="AA23" s="45">
        <v>3</v>
      </c>
      <c r="AB23" s="43">
        <v>3</v>
      </c>
      <c r="AC23" s="44">
        <v>4</v>
      </c>
      <c r="AD23" s="46">
        <v>4</v>
      </c>
      <c r="AE23" s="102">
        <v>4</v>
      </c>
      <c r="AF23" s="66">
        <v>3</v>
      </c>
      <c r="AG23" s="44" t="s">
        <v>281</v>
      </c>
      <c r="AH23" s="44" t="s">
        <v>281</v>
      </c>
      <c r="AI23" s="44" t="s">
        <v>281</v>
      </c>
      <c r="AJ23" s="45" t="s">
        <v>281</v>
      </c>
      <c r="AK23" s="43">
        <v>3</v>
      </c>
      <c r="AL23" s="45">
        <v>3</v>
      </c>
      <c r="AM23" s="43">
        <v>3</v>
      </c>
      <c r="AN23" s="44">
        <v>3</v>
      </c>
      <c r="AO23" s="44" t="s">
        <v>281</v>
      </c>
      <c r="AP23" s="45">
        <v>3</v>
      </c>
      <c r="AQ23" s="43">
        <v>3</v>
      </c>
      <c r="AR23" s="44">
        <v>3</v>
      </c>
      <c r="AS23" s="44">
        <v>3</v>
      </c>
      <c r="AT23" s="45">
        <v>3</v>
      </c>
      <c r="AU23" s="87">
        <v>3</v>
      </c>
      <c r="AV23" s="537" t="s">
        <v>281</v>
      </c>
      <c r="AW23" s="44">
        <v>3</v>
      </c>
      <c r="AX23" s="44">
        <v>3</v>
      </c>
      <c r="AY23" s="533" t="s">
        <v>281</v>
      </c>
      <c r="AZ23" s="533" t="s">
        <v>281</v>
      </c>
      <c r="BA23" s="533" t="s">
        <v>281</v>
      </c>
      <c r="BB23" s="534" t="s">
        <v>281</v>
      </c>
      <c r="BC23" s="43">
        <v>3</v>
      </c>
      <c r="BD23" s="45">
        <v>3</v>
      </c>
      <c r="BE23" s="43"/>
      <c r="BF23" s="44"/>
      <c r="BG23" s="44"/>
      <c r="BH23" s="44"/>
      <c r="BI23" s="44"/>
      <c r="BJ23" s="44"/>
      <c r="BK23" s="45"/>
      <c r="BL23" s="102"/>
      <c r="BM23" s="87"/>
      <c r="BN23" s="44"/>
      <c r="BO23" s="44"/>
      <c r="BP23" s="44"/>
      <c r="BQ23" s="44"/>
      <c r="BR23" s="44"/>
      <c r="BS23" s="44"/>
      <c r="BT23" s="44"/>
      <c r="BU23" s="45"/>
      <c r="BV23" s="43"/>
      <c r="BW23" s="44"/>
      <c r="BX23" s="44"/>
      <c r="BY23" s="45"/>
      <c r="BZ23" s="43"/>
      <c r="CA23" s="45"/>
      <c r="CB23" s="47"/>
      <c r="CC23" s="47"/>
      <c r="CD23" s="47"/>
      <c r="CE23" s="63">
        <f>AVERAGEIF(B23:CD23,"&gt;1",B23:CD23)</f>
        <v>3.3823529411764706</v>
      </c>
      <c r="CF23" s="115"/>
    </row>
    <row r="24" spans="1:84" s="93" customFormat="1" ht="15.75" x14ac:dyDescent="0.25">
      <c r="A24" s="454">
        <v>220093</v>
      </c>
      <c r="B24" s="537" t="s">
        <v>281</v>
      </c>
      <c r="C24" s="533" t="s">
        <v>281</v>
      </c>
      <c r="D24" s="533">
        <v>4</v>
      </c>
      <c r="E24" s="534">
        <v>3</v>
      </c>
      <c r="F24" s="532">
        <v>5</v>
      </c>
      <c r="G24" s="533">
        <v>3</v>
      </c>
      <c r="H24" s="534">
        <v>3</v>
      </c>
      <c r="I24" s="532" t="s">
        <v>281</v>
      </c>
      <c r="J24" s="533" t="s">
        <v>281</v>
      </c>
      <c r="K24" s="533" t="s">
        <v>281</v>
      </c>
      <c r="L24" s="533">
        <v>3</v>
      </c>
      <c r="M24" s="534" t="s">
        <v>281</v>
      </c>
      <c r="N24" s="532">
        <v>3</v>
      </c>
      <c r="O24" s="533">
        <v>3</v>
      </c>
      <c r="P24" s="534"/>
      <c r="Q24" s="532" t="s">
        <v>281</v>
      </c>
      <c r="R24" s="533">
        <v>4</v>
      </c>
      <c r="S24" s="533">
        <v>4</v>
      </c>
      <c r="T24" s="533" t="s">
        <v>281</v>
      </c>
      <c r="U24" s="534" t="s">
        <v>281</v>
      </c>
      <c r="V24" s="532">
        <v>3</v>
      </c>
      <c r="W24" s="534">
        <v>3</v>
      </c>
      <c r="X24" s="532" t="s">
        <v>281</v>
      </c>
      <c r="Y24" s="533" t="s">
        <v>281</v>
      </c>
      <c r="Z24" s="533">
        <v>3</v>
      </c>
      <c r="AA24" s="534">
        <v>4</v>
      </c>
      <c r="AB24" s="532">
        <v>3</v>
      </c>
      <c r="AC24" s="533">
        <v>3</v>
      </c>
      <c r="AD24" s="535">
        <v>3</v>
      </c>
      <c r="AE24" s="497">
        <v>3</v>
      </c>
      <c r="AF24" s="537"/>
      <c r="AG24" s="533"/>
      <c r="AH24" s="533"/>
      <c r="AI24" s="533"/>
      <c r="AJ24" s="534"/>
      <c r="AK24" s="532"/>
      <c r="AL24" s="534"/>
      <c r="AM24" s="532"/>
      <c r="AN24" s="533"/>
      <c r="AO24" s="533" t="s">
        <v>281</v>
      </c>
      <c r="AP24" s="534"/>
      <c r="AQ24" s="532"/>
      <c r="AR24" s="533"/>
      <c r="AS24" s="533"/>
      <c r="AT24" s="534"/>
      <c r="AU24" s="538"/>
      <c r="AV24" s="537"/>
      <c r="AW24" s="533"/>
      <c r="AX24" s="533"/>
      <c r="AY24" s="533"/>
      <c r="AZ24" s="533"/>
      <c r="BA24" s="533"/>
      <c r="BB24" s="534"/>
      <c r="BC24" s="532"/>
      <c r="BD24" s="534"/>
      <c r="BE24" s="532"/>
      <c r="BF24" s="533"/>
      <c r="BG24" s="533"/>
      <c r="BH24" s="533"/>
      <c r="BI24" s="533"/>
      <c r="BJ24" s="533"/>
      <c r="BK24" s="534"/>
      <c r="BL24" s="497"/>
      <c r="BM24" s="538"/>
      <c r="BN24" s="533"/>
      <c r="BO24" s="533"/>
      <c r="BP24" s="533"/>
      <c r="BQ24" s="533"/>
      <c r="BR24" s="533"/>
      <c r="BS24" s="533"/>
      <c r="BT24" s="533"/>
      <c r="BU24" s="534"/>
      <c r="BV24" s="532"/>
      <c r="BW24" s="533"/>
      <c r="BX24" s="533"/>
      <c r="BY24" s="534"/>
      <c r="BZ24" s="532"/>
      <c r="CA24" s="534"/>
      <c r="CB24" s="536"/>
      <c r="CC24" s="536"/>
      <c r="CD24" s="536"/>
      <c r="CE24" s="469"/>
      <c r="CF24" s="409"/>
    </row>
    <row r="25" spans="1:84" s="93" customFormat="1" ht="16.5" customHeight="1" x14ac:dyDescent="0.25">
      <c r="A25" s="399" t="s">
        <v>111</v>
      </c>
      <c r="B25" s="395" t="s">
        <v>281</v>
      </c>
      <c r="C25" s="390" t="s">
        <v>281</v>
      </c>
      <c r="D25" s="390">
        <v>3</v>
      </c>
      <c r="E25" s="391">
        <v>3</v>
      </c>
      <c r="F25" s="389">
        <v>4</v>
      </c>
      <c r="G25" s="390">
        <v>4</v>
      </c>
      <c r="H25" s="391">
        <v>3</v>
      </c>
      <c r="I25" s="389" t="s">
        <v>281</v>
      </c>
      <c r="J25" s="390" t="s">
        <v>281</v>
      </c>
      <c r="K25" s="390" t="s">
        <v>281</v>
      </c>
      <c r="L25" s="390">
        <v>4</v>
      </c>
      <c r="M25" s="391" t="s">
        <v>281</v>
      </c>
      <c r="N25" s="389">
        <v>3</v>
      </c>
      <c r="O25" s="390">
        <v>3</v>
      </c>
      <c r="P25" s="391">
        <v>3</v>
      </c>
      <c r="Q25" s="389" t="s">
        <v>281</v>
      </c>
      <c r="R25" s="390">
        <v>3</v>
      </c>
      <c r="S25" s="390">
        <v>3</v>
      </c>
      <c r="T25" s="390" t="s">
        <v>281</v>
      </c>
      <c r="U25" s="391" t="s">
        <v>281</v>
      </c>
      <c r="V25" s="389">
        <v>4</v>
      </c>
      <c r="W25" s="391">
        <v>3</v>
      </c>
      <c r="X25" s="389" t="s">
        <v>281</v>
      </c>
      <c r="Y25" s="390" t="s">
        <v>281</v>
      </c>
      <c r="Z25" s="390">
        <v>3</v>
      </c>
      <c r="AA25" s="391">
        <v>3</v>
      </c>
      <c r="AB25" s="389">
        <v>3</v>
      </c>
      <c r="AC25" s="390">
        <v>3</v>
      </c>
      <c r="AD25" s="392">
        <v>3</v>
      </c>
      <c r="AE25" s="397">
        <v>3</v>
      </c>
      <c r="AF25" s="395">
        <v>3</v>
      </c>
      <c r="AG25" s="390" t="s">
        <v>281</v>
      </c>
      <c r="AH25" s="390" t="s">
        <v>281</v>
      </c>
      <c r="AI25" s="390" t="s">
        <v>281</v>
      </c>
      <c r="AJ25" s="391" t="s">
        <v>281</v>
      </c>
      <c r="AK25" s="389">
        <v>3</v>
      </c>
      <c r="AL25" s="391">
        <v>3</v>
      </c>
      <c r="AM25" s="389">
        <v>3</v>
      </c>
      <c r="AN25" s="390">
        <v>3</v>
      </c>
      <c r="AO25" s="390" t="s">
        <v>281</v>
      </c>
      <c r="AP25" s="391">
        <v>3</v>
      </c>
      <c r="AQ25" s="389">
        <v>3</v>
      </c>
      <c r="AR25" s="390">
        <v>3</v>
      </c>
      <c r="AS25" s="390">
        <v>3</v>
      </c>
      <c r="AT25" s="391">
        <v>3</v>
      </c>
      <c r="AU25" s="396">
        <v>3</v>
      </c>
      <c r="AV25" s="395"/>
      <c r="AW25" s="390"/>
      <c r="AX25" s="390"/>
      <c r="AY25" s="390"/>
      <c r="AZ25" s="390"/>
      <c r="BA25" s="390"/>
      <c r="BB25" s="391"/>
      <c r="BC25" s="389"/>
      <c r="BD25" s="391"/>
      <c r="BE25" s="389"/>
      <c r="BF25" s="390"/>
      <c r="BG25" s="390"/>
      <c r="BH25" s="390"/>
      <c r="BI25" s="390"/>
      <c r="BJ25" s="390"/>
      <c r="BK25" s="391"/>
      <c r="BL25" s="397"/>
      <c r="BM25" s="396"/>
      <c r="BN25" s="390"/>
      <c r="BO25" s="390"/>
      <c r="BP25" s="390"/>
      <c r="BQ25" s="390"/>
      <c r="BR25" s="390"/>
      <c r="BS25" s="390"/>
      <c r="BT25" s="390"/>
      <c r="BU25" s="391"/>
      <c r="BV25" s="389"/>
      <c r="BW25" s="390"/>
      <c r="BX25" s="390"/>
      <c r="BY25" s="391"/>
      <c r="BZ25" s="389"/>
      <c r="CA25" s="391"/>
      <c r="CB25" s="393"/>
      <c r="CC25" s="393"/>
      <c r="CD25" s="393"/>
      <c r="CE25" s="394">
        <v>3.1333333333333333</v>
      </c>
      <c r="CF25" s="398"/>
    </row>
    <row r="26" spans="1:84" s="93" customFormat="1" ht="16.5" customHeight="1" x14ac:dyDescent="0.25">
      <c r="A26" s="159">
        <v>221735</v>
      </c>
      <c r="B26" s="66" t="s">
        <v>281</v>
      </c>
      <c r="C26" s="44" t="s">
        <v>281</v>
      </c>
      <c r="D26" s="44">
        <v>5</v>
      </c>
      <c r="E26" s="45">
        <v>5</v>
      </c>
      <c r="F26" s="43">
        <v>4</v>
      </c>
      <c r="G26" s="44">
        <v>4</v>
      </c>
      <c r="H26" s="45">
        <v>4</v>
      </c>
      <c r="I26" s="43" t="s">
        <v>281</v>
      </c>
      <c r="J26" s="44" t="s">
        <v>281</v>
      </c>
      <c r="K26" s="44" t="s">
        <v>281</v>
      </c>
      <c r="L26" s="44">
        <v>4</v>
      </c>
      <c r="M26" s="45" t="s">
        <v>281</v>
      </c>
      <c r="N26" s="43">
        <v>4</v>
      </c>
      <c r="O26" s="44">
        <v>3</v>
      </c>
      <c r="P26" s="45">
        <v>3</v>
      </c>
      <c r="Q26" s="43" t="s">
        <v>281</v>
      </c>
      <c r="R26" s="44">
        <v>4</v>
      </c>
      <c r="S26" s="44">
        <v>3</v>
      </c>
      <c r="T26" s="44" t="s">
        <v>281</v>
      </c>
      <c r="U26" s="45"/>
      <c r="V26" s="43">
        <v>4</v>
      </c>
      <c r="W26" s="45">
        <v>4</v>
      </c>
      <c r="X26" s="43" t="s">
        <v>281</v>
      </c>
      <c r="Y26" s="44"/>
      <c r="Z26" s="44"/>
      <c r="AA26" s="45">
        <v>4</v>
      </c>
      <c r="AB26" s="43">
        <v>3</v>
      </c>
      <c r="AC26" s="44">
        <v>3</v>
      </c>
      <c r="AD26" s="46">
        <v>4</v>
      </c>
      <c r="AE26" s="102">
        <v>4</v>
      </c>
      <c r="AF26" s="133"/>
      <c r="AG26" s="49"/>
      <c r="AH26" s="49"/>
      <c r="AI26" s="44"/>
      <c r="AJ26" s="45" t="s">
        <v>281</v>
      </c>
      <c r="AK26" s="43"/>
      <c r="AL26" s="45">
        <v>3</v>
      </c>
      <c r="AM26" s="48"/>
      <c r="AN26" s="49"/>
      <c r="AO26" s="49"/>
      <c r="AP26" s="50"/>
      <c r="AQ26" s="48"/>
      <c r="AR26" s="49"/>
      <c r="AS26" s="49"/>
      <c r="AT26" s="50"/>
      <c r="AU26" s="92"/>
      <c r="AV26" s="66"/>
      <c r="AW26" s="44"/>
      <c r="AX26" s="44"/>
      <c r="AY26" s="44"/>
      <c r="AZ26" s="44"/>
      <c r="BA26" s="44"/>
      <c r="BB26" s="45"/>
      <c r="BC26" s="43"/>
      <c r="BD26" s="45"/>
      <c r="BE26" s="43"/>
      <c r="BF26" s="44"/>
      <c r="BG26" s="44"/>
      <c r="BH26" s="44"/>
      <c r="BI26" s="44"/>
      <c r="BJ26" s="44"/>
      <c r="BK26" s="45"/>
      <c r="BL26" s="102"/>
      <c r="BM26" s="87"/>
      <c r="BN26" s="49"/>
      <c r="BO26" s="49"/>
      <c r="BP26" s="49"/>
      <c r="BQ26" s="49"/>
      <c r="BR26" s="49"/>
      <c r="BS26" s="49"/>
      <c r="BT26" s="49"/>
      <c r="BU26" s="50"/>
      <c r="BV26" s="48"/>
      <c r="BW26" s="49"/>
      <c r="BX26" s="49"/>
      <c r="BY26" s="50"/>
      <c r="BZ26" s="48"/>
      <c r="CA26" s="50"/>
      <c r="CB26" s="51"/>
      <c r="CC26" s="51"/>
      <c r="CD26" s="51"/>
      <c r="CE26" s="63"/>
      <c r="CF26" s="115"/>
    </row>
    <row r="27" spans="1:84" s="93" customFormat="1" ht="17.25" customHeight="1" x14ac:dyDescent="0.25">
      <c r="A27" s="144" t="s">
        <v>112</v>
      </c>
      <c r="B27" s="66" t="s">
        <v>281</v>
      </c>
      <c r="C27" s="44" t="s">
        <v>281</v>
      </c>
      <c r="D27" s="44">
        <v>4</v>
      </c>
      <c r="E27" s="45">
        <v>4</v>
      </c>
      <c r="F27" s="66">
        <v>4</v>
      </c>
      <c r="G27" s="44">
        <v>4</v>
      </c>
      <c r="H27" s="45">
        <v>3</v>
      </c>
      <c r="I27" s="43" t="s">
        <v>281</v>
      </c>
      <c r="J27" s="44" t="s">
        <v>281</v>
      </c>
      <c r="K27" s="44" t="s">
        <v>281</v>
      </c>
      <c r="L27" s="44">
        <v>5</v>
      </c>
      <c r="M27" s="45" t="s">
        <v>281</v>
      </c>
      <c r="N27" s="43">
        <v>4</v>
      </c>
      <c r="O27" s="44">
        <v>3</v>
      </c>
      <c r="P27" s="45">
        <v>4</v>
      </c>
      <c r="Q27" s="43" t="s">
        <v>281</v>
      </c>
      <c r="R27" s="44">
        <v>4</v>
      </c>
      <c r="S27" s="44">
        <v>4</v>
      </c>
      <c r="T27" s="44" t="s">
        <v>281</v>
      </c>
      <c r="U27" s="45" t="s">
        <v>281</v>
      </c>
      <c r="V27" s="43">
        <v>5</v>
      </c>
      <c r="W27" s="45">
        <v>4</v>
      </c>
      <c r="X27" s="43" t="s">
        <v>281</v>
      </c>
      <c r="Y27" s="44" t="s">
        <v>281</v>
      </c>
      <c r="Z27" s="44">
        <v>4</v>
      </c>
      <c r="AA27" s="45">
        <v>3</v>
      </c>
      <c r="AB27" s="43">
        <v>4</v>
      </c>
      <c r="AC27" s="44">
        <v>3</v>
      </c>
      <c r="AD27" s="46">
        <v>4</v>
      </c>
      <c r="AE27" s="102">
        <v>4</v>
      </c>
      <c r="AF27" s="66">
        <v>4</v>
      </c>
      <c r="AG27" s="44" t="s">
        <v>281</v>
      </c>
      <c r="AH27" s="44" t="s">
        <v>281</v>
      </c>
      <c r="AI27" s="44" t="s">
        <v>281</v>
      </c>
      <c r="AJ27" s="45" t="s">
        <v>281</v>
      </c>
      <c r="AK27" s="43">
        <v>4</v>
      </c>
      <c r="AL27" s="45">
        <v>4</v>
      </c>
      <c r="AM27" s="43">
        <v>4</v>
      </c>
      <c r="AN27" s="44">
        <v>4</v>
      </c>
      <c r="AO27" s="44" t="s">
        <v>281</v>
      </c>
      <c r="AP27" s="45">
        <v>4</v>
      </c>
      <c r="AQ27" s="43">
        <v>4</v>
      </c>
      <c r="AR27" s="44">
        <v>4</v>
      </c>
      <c r="AS27" s="44">
        <v>4</v>
      </c>
      <c r="AT27" s="45">
        <v>4</v>
      </c>
      <c r="AU27" s="87">
        <v>4</v>
      </c>
      <c r="AV27" s="537" t="s">
        <v>281</v>
      </c>
      <c r="AW27" s="44">
        <v>4</v>
      </c>
      <c r="AX27" s="44">
        <v>4</v>
      </c>
      <c r="AY27" s="533" t="s">
        <v>281</v>
      </c>
      <c r="AZ27" s="533" t="s">
        <v>281</v>
      </c>
      <c r="BA27" s="533" t="s">
        <v>281</v>
      </c>
      <c r="BB27" s="534" t="s">
        <v>281</v>
      </c>
      <c r="BC27" s="43">
        <v>4</v>
      </c>
      <c r="BD27" s="45">
        <v>4</v>
      </c>
      <c r="BE27" s="43"/>
      <c r="BF27" s="44"/>
      <c r="BG27" s="44"/>
      <c r="BH27" s="44"/>
      <c r="BI27" s="44"/>
      <c r="BJ27" s="44"/>
      <c r="BK27" s="45"/>
      <c r="BL27" s="102"/>
      <c r="BM27" s="87"/>
      <c r="BN27" s="44"/>
      <c r="BO27" s="44"/>
      <c r="BP27" s="44"/>
      <c r="BQ27" s="44"/>
      <c r="BR27" s="44"/>
      <c r="BS27" s="44"/>
      <c r="BT27" s="44"/>
      <c r="BU27" s="45"/>
      <c r="BV27" s="43"/>
      <c r="BW27" s="44"/>
      <c r="BX27" s="44"/>
      <c r="BY27" s="45"/>
      <c r="BZ27" s="43"/>
      <c r="CA27" s="45"/>
      <c r="CB27" s="47"/>
      <c r="CC27" s="47"/>
      <c r="CD27" s="47"/>
      <c r="CE27" s="63">
        <f t="shared" ref="CE27:CE36" si="0">AVERAGEIF(B27:CD27,"&gt;1",B27:CD27)</f>
        <v>3.9411764705882355</v>
      </c>
      <c r="CF27" s="115"/>
    </row>
    <row r="28" spans="1:84" s="93" customFormat="1" ht="15" customHeight="1" x14ac:dyDescent="0.25">
      <c r="A28" s="410" t="s">
        <v>113</v>
      </c>
      <c r="B28" s="406" t="s">
        <v>281</v>
      </c>
      <c r="C28" s="401" t="s">
        <v>281</v>
      </c>
      <c r="D28" s="401">
        <v>3</v>
      </c>
      <c r="E28" s="402">
        <v>3</v>
      </c>
      <c r="F28" s="400">
        <v>4</v>
      </c>
      <c r="G28" s="401">
        <v>4</v>
      </c>
      <c r="H28" s="402">
        <v>3</v>
      </c>
      <c r="I28" s="400" t="s">
        <v>281</v>
      </c>
      <c r="J28" s="401" t="s">
        <v>281</v>
      </c>
      <c r="K28" s="401" t="s">
        <v>281</v>
      </c>
      <c r="L28" s="401">
        <v>4</v>
      </c>
      <c r="M28" s="402" t="s">
        <v>281</v>
      </c>
      <c r="N28" s="400">
        <v>3</v>
      </c>
      <c r="O28" s="401">
        <v>3</v>
      </c>
      <c r="P28" s="402">
        <v>3</v>
      </c>
      <c r="Q28" s="400" t="s">
        <v>281</v>
      </c>
      <c r="R28" s="401">
        <v>3</v>
      </c>
      <c r="S28" s="401">
        <v>3</v>
      </c>
      <c r="T28" s="401" t="s">
        <v>281</v>
      </c>
      <c r="U28" s="402" t="s">
        <v>281</v>
      </c>
      <c r="V28" s="400">
        <v>4</v>
      </c>
      <c r="W28" s="402">
        <v>3</v>
      </c>
      <c r="X28" s="400" t="s">
        <v>281</v>
      </c>
      <c r="Y28" s="401" t="s">
        <v>281</v>
      </c>
      <c r="Z28" s="401">
        <v>3</v>
      </c>
      <c r="AA28" s="402">
        <v>3</v>
      </c>
      <c r="AB28" s="400">
        <v>3</v>
      </c>
      <c r="AC28" s="401">
        <v>3</v>
      </c>
      <c r="AD28" s="403">
        <v>3</v>
      </c>
      <c r="AE28" s="408">
        <v>3</v>
      </c>
      <c r="AF28" s="406">
        <v>3</v>
      </c>
      <c r="AG28" s="401" t="s">
        <v>281</v>
      </c>
      <c r="AH28" s="401" t="s">
        <v>281</v>
      </c>
      <c r="AI28" s="401" t="s">
        <v>281</v>
      </c>
      <c r="AJ28" s="402" t="s">
        <v>281</v>
      </c>
      <c r="AK28" s="400">
        <v>3</v>
      </c>
      <c r="AL28" s="402">
        <v>3</v>
      </c>
      <c r="AM28" s="400">
        <v>3</v>
      </c>
      <c r="AN28" s="401">
        <v>3</v>
      </c>
      <c r="AO28" s="401" t="s">
        <v>281</v>
      </c>
      <c r="AP28" s="402">
        <v>3</v>
      </c>
      <c r="AQ28" s="400">
        <v>3</v>
      </c>
      <c r="AR28" s="401">
        <v>3</v>
      </c>
      <c r="AS28" s="401">
        <v>3</v>
      </c>
      <c r="AT28" s="402">
        <v>3</v>
      </c>
      <c r="AU28" s="407">
        <v>3</v>
      </c>
      <c r="AV28" s="406"/>
      <c r="AW28" s="401"/>
      <c r="AX28" s="401"/>
      <c r="AY28" s="401"/>
      <c r="AZ28" s="401"/>
      <c r="BA28" s="401"/>
      <c r="BB28" s="402"/>
      <c r="BC28" s="400"/>
      <c r="BD28" s="402"/>
      <c r="BE28" s="400"/>
      <c r="BF28" s="401"/>
      <c r="BG28" s="401"/>
      <c r="BH28" s="401"/>
      <c r="BI28" s="401"/>
      <c r="BJ28" s="401"/>
      <c r="BK28" s="402"/>
      <c r="BL28" s="408"/>
      <c r="BM28" s="407"/>
      <c r="BN28" s="401"/>
      <c r="BO28" s="401"/>
      <c r="BP28" s="401"/>
      <c r="BQ28" s="401"/>
      <c r="BR28" s="401"/>
      <c r="BS28" s="401"/>
      <c r="BT28" s="401"/>
      <c r="BU28" s="402"/>
      <c r="BV28" s="400"/>
      <c r="BW28" s="401"/>
      <c r="BX28" s="401"/>
      <c r="BY28" s="402"/>
      <c r="BZ28" s="400"/>
      <c r="CA28" s="402"/>
      <c r="CB28" s="404"/>
      <c r="CC28" s="404"/>
      <c r="CD28" s="404"/>
      <c r="CE28" s="405">
        <v>3.1333333333333333</v>
      </c>
      <c r="CF28" s="409"/>
    </row>
    <row r="29" spans="1:84" s="93" customFormat="1" ht="18" customHeight="1" x14ac:dyDescent="0.25">
      <c r="A29" s="144" t="s">
        <v>114</v>
      </c>
      <c r="B29" s="66" t="s">
        <v>281</v>
      </c>
      <c r="C29" s="44" t="s">
        <v>281</v>
      </c>
      <c r="D29" s="44">
        <v>3</v>
      </c>
      <c r="E29" s="45">
        <v>4</v>
      </c>
      <c r="F29" s="43">
        <v>4</v>
      </c>
      <c r="G29" s="44">
        <v>3</v>
      </c>
      <c r="H29" s="45">
        <v>3</v>
      </c>
      <c r="I29" s="43" t="s">
        <v>281</v>
      </c>
      <c r="J29" s="44" t="s">
        <v>281</v>
      </c>
      <c r="K29" s="44" t="s">
        <v>281</v>
      </c>
      <c r="L29" s="44">
        <v>4</v>
      </c>
      <c r="M29" s="45" t="s">
        <v>281</v>
      </c>
      <c r="N29" s="43">
        <v>4</v>
      </c>
      <c r="O29" s="44">
        <v>3</v>
      </c>
      <c r="P29" s="45">
        <v>3</v>
      </c>
      <c r="Q29" s="43" t="s">
        <v>281</v>
      </c>
      <c r="R29" s="44">
        <v>4</v>
      </c>
      <c r="S29" s="44">
        <v>3</v>
      </c>
      <c r="T29" s="44" t="s">
        <v>281</v>
      </c>
      <c r="U29" s="45" t="s">
        <v>281</v>
      </c>
      <c r="V29" s="43">
        <v>4</v>
      </c>
      <c r="W29" s="45">
        <v>3</v>
      </c>
      <c r="X29" s="43" t="s">
        <v>281</v>
      </c>
      <c r="Y29" s="44" t="s">
        <v>281</v>
      </c>
      <c r="Z29" s="44">
        <v>4</v>
      </c>
      <c r="AA29" s="45">
        <v>4</v>
      </c>
      <c r="AB29" s="43">
        <v>4</v>
      </c>
      <c r="AC29" s="44">
        <v>3</v>
      </c>
      <c r="AD29" s="46">
        <v>4</v>
      </c>
      <c r="AE29" s="102">
        <v>4</v>
      </c>
      <c r="AF29" s="66">
        <v>3</v>
      </c>
      <c r="AG29" s="44" t="s">
        <v>281</v>
      </c>
      <c r="AH29" s="44" t="s">
        <v>281</v>
      </c>
      <c r="AI29" s="44" t="s">
        <v>281</v>
      </c>
      <c r="AJ29" s="45" t="s">
        <v>281</v>
      </c>
      <c r="AK29" s="43">
        <v>3</v>
      </c>
      <c r="AL29" s="45">
        <v>3</v>
      </c>
      <c r="AM29" s="43">
        <v>3</v>
      </c>
      <c r="AN29" s="44">
        <v>3</v>
      </c>
      <c r="AO29" s="44" t="s">
        <v>281</v>
      </c>
      <c r="AP29" s="45">
        <v>3</v>
      </c>
      <c r="AQ29" s="43">
        <v>3</v>
      </c>
      <c r="AR29" s="44">
        <v>3</v>
      </c>
      <c r="AS29" s="44">
        <v>3</v>
      </c>
      <c r="AT29" s="45">
        <v>3</v>
      </c>
      <c r="AU29" s="87">
        <v>3</v>
      </c>
      <c r="AV29" s="66"/>
      <c r="AW29" s="44">
        <v>3</v>
      </c>
      <c r="AX29" s="44">
        <v>3</v>
      </c>
      <c r="AY29" s="533" t="s">
        <v>281</v>
      </c>
      <c r="AZ29" s="533" t="s">
        <v>281</v>
      </c>
      <c r="BA29" s="533" t="s">
        <v>281</v>
      </c>
      <c r="BB29" s="534" t="s">
        <v>281</v>
      </c>
      <c r="BC29" s="43">
        <v>3</v>
      </c>
      <c r="BD29" s="45">
        <v>3</v>
      </c>
      <c r="BE29" s="43"/>
      <c r="BF29" s="44"/>
      <c r="BG29" s="44"/>
      <c r="BH29" s="44"/>
      <c r="BI29" s="44"/>
      <c r="BJ29" s="44"/>
      <c r="BK29" s="45"/>
      <c r="BL29" s="102"/>
      <c r="BM29" s="87"/>
      <c r="BN29" s="44"/>
      <c r="BO29" s="44"/>
      <c r="BP29" s="44"/>
      <c r="BQ29" s="44"/>
      <c r="BR29" s="44"/>
      <c r="BS29" s="44"/>
      <c r="BT29" s="44"/>
      <c r="BU29" s="45"/>
      <c r="BV29" s="43"/>
      <c r="BW29" s="44"/>
      <c r="BX29" s="44"/>
      <c r="BY29" s="45"/>
      <c r="BZ29" s="43"/>
      <c r="CA29" s="45"/>
      <c r="CB29" s="47"/>
      <c r="CC29" s="47"/>
      <c r="CD29" s="47"/>
      <c r="CE29" s="63">
        <f t="shared" si="0"/>
        <v>3.3235294117647061</v>
      </c>
      <c r="CF29" s="115"/>
    </row>
    <row r="30" spans="1:84" s="93" customFormat="1" ht="16.5" customHeight="1" x14ac:dyDescent="0.25">
      <c r="A30" s="144" t="s">
        <v>115</v>
      </c>
      <c r="B30" s="66" t="s">
        <v>281</v>
      </c>
      <c r="C30" s="44" t="s">
        <v>281</v>
      </c>
      <c r="D30" s="44">
        <v>3</v>
      </c>
      <c r="E30" s="45">
        <v>3</v>
      </c>
      <c r="F30" s="43">
        <v>4</v>
      </c>
      <c r="G30" s="44">
        <v>4</v>
      </c>
      <c r="H30" s="45">
        <v>4</v>
      </c>
      <c r="I30" s="43" t="s">
        <v>281</v>
      </c>
      <c r="J30" s="44" t="s">
        <v>281</v>
      </c>
      <c r="K30" s="44" t="s">
        <v>281</v>
      </c>
      <c r="L30" s="44">
        <v>4</v>
      </c>
      <c r="M30" s="45" t="s">
        <v>281</v>
      </c>
      <c r="N30" s="43">
        <v>4</v>
      </c>
      <c r="O30" s="44">
        <v>4</v>
      </c>
      <c r="P30" s="45">
        <v>4</v>
      </c>
      <c r="Q30" s="43" t="s">
        <v>281</v>
      </c>
      <c r="R30" s="44">
        <v>4</v>
      </c>
      <c r="S30" s="44">
        <v>3</v>
      </c>
      <c r="T30" s="44" t="s">
        <v>281</v>
      </c>
      <c r="U30" s="45" t="s">
        <v>281</v>
      </c>
      <c r="V30" s="43">
        <v>4</v>
      </c>
      <c r="W30" s="45">
        <v>4</v>
      </c>
      <c r="X30" s="43" t="s">
        <v>281</v>
      </c>
      <c r="Y30" s="44" t="s">
        <v>281</v>
      </c>
      <c r="Z30" s="44">
        <v>4</v>
      </c>
      <c r="AA30" s="45">
        <v>3</v>
      </c>
      <c r="AB30" s="43">
        <v>3</v>
      </c>
      <c r="AC30" s="44">
        <v>3</v>
      </c>
      <c r="AD30" s="46">
        <v>4</v>
      </c>
      <c r="AE30" s="102">
        <v>4</v>
      </c>
      <c r="AF30" s="66">
        <v>4</v>
      </c>
      <c r="AG30" s="44" t="s">
        <v>281</v>
      </c>
      <c r="AH30" s="44" t="s">
        <v>281</v>
      </c>
      <c r="AI30" s="44" t="s">
        <v>281</v>
      </c>
      <c r="AJ30" s="45" t="s">
        <v>281</v>
      </c>
      <c r="AK30" s="43">
        <v>5</v>
      </c>
      <c r="AL30" s="45">
        <v>4</v>
      </c>
      <c r="AM30" s="43">
        <v>4</v>
      </c>
      <c r="AN30" s="44">
        <v>3</v>
      </c>
      <c r="AO30" s="44" t="s">
        <v>281</v>
      </c>
      <c r="AP30" s="45">
        <v>4</v>
      </c>
      <c r="AQ30" s="43">
        <v>4</v>
      </c>
      <c r="AR30" s="44">
        <v>4</v>
      </c>
      <c r="AS30" s="44">
        <v>4</v>
      </c>
      <c r="AT30" s="45">
        <v>4</v>
      </c>
      <c r="AU30" s="87">
        <v>5</v>
      </c>
      <c r="AV30" s="537" t="s">
        <v>281</v>
      </c>
      <c r="AW30" s="44">
        <v>4</v>
      </c>
      <c r="AX30" s="44">
        <v>4</v>
      </c>
      <c r="AY30" s="533" t="s">
        <v>281</v>
      </c>
      <c r="AZ30" s="533" t="s">
        <v>281</v>
      </c>
      <c r="BA30" s="533" t="s">
        <v>281</v>
      </c>
      <c r="BB30" s="534" t="s">
        <v>281</v>
      </c>
      <c r="BC30" s="43">
        <v>4</v>
      </c>
      <c r="BD30" s="45">
        <v>4</v>
      </c>
      <c r="BE30" s="43"/>
      <c r="BF30" s="44"/>
      <c r="BG30" s="44"/>
      <c r="BH30" s="44"/>
      <c r="BI30" s="44"/>
      <c r="BJ30" s="44"/>
      <c r="BK30" s="45"/>
      <c r="BL30" s="102"/>
      <c r="BM30" s="87"/>
      <c r="BN30" s="44"/>
      <c r="BO30" s="44"/>
      <c r="BP30" s="44"/>
      <c r="BQ30" s="44"/>
      <c r="BR30" s="44"/>
      <c r="BS30" s="44"/>
      <c r="BT30" s="44"/>
      <c r="BU30" s="45"/>
      <c r="BV30" s="43"/>
      <c r="BW30" s="44"/>
      <c r="BX30" s="44"/>
      <c r="BY30" s="45"/>
      <c r="BZ30" s="43"/>
      <c r="CA30" s="45"/>
      <c r="CB30" s="47"/>
      <c r="CC30" s="47"/>
      <c r="CD30" s="47"/>
      <c r="CE30" s="63">
        <f t="shared" si="0"/>
        <v>3.8529411764705883</v>
      </c>
      <c r="CF30" s="115"/>
    </row>
    <row r="31" spans="1:84" s="93" customFormat="1" ht="15.75" x14ac:dyDescent="0.25">
      <c r="A31" s="561" t="s">
        <v>631</v>
      </c>
      <c r="B31" s="537" t="s">
        <v>281</v>
      </c>
      <c r="C31" s="533" t="s">
        <v>281</v>
      </c>
      <c r="D31" s="533">
        <v>4</v>
      </c>
      <c r="E31" s="534">
        <v>4</v>
      </c>
      <c r="F31" s="532">
        <v>3</v>
      </c>
      <c r="G31" s="533">
        <v>4</v>
      </c>
      <c r="H31" s="534">
        <v>4</v>
      </c>
      <c r="I31" s="532" t="s">
        <v>281</v>
      </c>
      <c r="J31" s="533" t="s">
        <v>281</v>
      </c>
      <c r="K31" s="533" t="s">
        <v>281</v>
      </c>
      <c r="L31" s="533">
        <v>4</v>
      </c>
      <c r="M31" s="534" t="s">
        <v>281</v>
      </c>
      <c r="N31" s="532">
        <v>5</v>
      </c>
      <c r="O31" s="533">
        <v>4</v>
      </c>
      <c r="P31" s="534">
        <v>3</v>
      </c>
      <c r="Q31" s="532" t="s">
        <v>281</v>
      </c>
      <c r="R31" s="533">
        <v>5</v>
      </c>
      <c r="S31" s="533">
        <v>4</v>
      </c>
      <c r="T31" s="533" t="s">
        <v>281</v>
      </c>
      <c r="U31" s="534" t="s">
        <v>281</v>
      </c>
      <c r="V31" s="532">
        <v>4</v>
      </c>
      <c r="W31" s="534">
        <v>4</v>
      </c>
      <c r="X31" s="532" t="s">
        <v>281</v>
      </c>
      <c r="Y31" s="533" t="s">
        <v>281</v>
      </c>
      <c r="Z31" s="533">
        <v>4</v>
      </c>
      <c r="AA31" s="534">
        <v>4</v>
      </c>
      <c r="AB31" s="532">
        <v>3</v>
      </c>
      <c r="AC31" s="533">
        <v>4</v>
      </c>
      <c r="AD31" s="535">
        <v>4</v>
      </c>
      <c r="AE31" s="497">
        <v>4</v>
      </c>
      <c r="AF31" s="537">
        <v>4</v>
      </c>
      <c r="AG31" s="533" t="s">
        <v>281</v>
      </c>
      <c r="AH31" s="533" t="s">
        <v>281</v>
      </c>
      <c r="AI31" s="533"/>
      <c r="AJ31" s="534" t="s">
        <v>281</v>
      </c>
      <c r="AK31" s="532">
        <v>5</v>
      </c>
      <c r="AL31" s="534">
        <v>3</v>
      </c>
      <c r="AM31" s="532"/>
      <c r="AN31" s="533">
        <v>4</v>
      </c>
      <c r="AO31" s="533" t="s">
        <v>281</v>
      </c>
      <c r="AP31" s="534"/>
      <c r="AQ31" s="532">
        <v>4</v>
      </c>
      <c r="AR31" s="533"/>
      <c r="AS31" s="533"/>
      <c r="AT31" s="534"/>
      <c r="AU31" s="538"/>
      <c r="AV31" s="537"/>
      <c r="AW31" s="533"/>
      <c r="AX31" s="533"/>
      <c r="AY31" s="533"/>
      <c r="AZ31" s="533"/>
      <c r="BA31" s="533"/>
      <c r="BB31" s="534"/>
      <c r="BC31" s="532"/>
      <c r="BD31" s="534"/>
      <c r="BE31" s="532"/>
      <c r="BF31" s="533"/>
      <c r="BG31" s="533"/>
      <c r="BH31" s="533"/>
      <c r="BI31" s="533"/>
      <c r="BJ31" s="533"/>
      <c r="BK31" s="534"/>
      <c r="BL31" s="497"/>
      <c r="BM31" s="538"/>
      <c r="BN31" s="533"/>
      <c r="BO31" s="533"/>
      <c r="BP31" s="533"/>
      <c r="BQ31" s="533"/>
      <c r="BR31" s="533"/>
      <c r="BS31" s="533"/>
      <c r="BT31" s="533"/>
      <c r="BU31" s="534"/>
      <c r="BV31" s="532"/>
      <c r="BW31" s="533"/>
      <c r="BX31" s="533"/>
      <c r="BY31" s="534"/>
      <c r="BZ31" s="532"/>
      <c r="CA31" s="534"/>
      <c r="CB31" s="536"/>
      <c r="CC31" s="536"/>
      <c r="CD31" s="536"/>
      <c r="CE31" s="469"/>
      <c r="CF31" s="409"/>
    </row>
    <row r="32" spans="1:84" s="93" customFormat="1" ht="16.149999999999999" customHeight="1" x14ac:dyDescent="0.25">
      <c r="A32" s="144" t="s">
        <v>116</v>
      </c>
      <c r="B32" s="66" t="s">
        <v>281</v>
      </c>
      <c r="C32" s="44" t="s">
        <v>281</v>
      </c>
      <c r="D32" s="44">
        <v>3</v>
      </c>
      <c r="E32" s="45">
        <v>4</v>
      </c>
      <c r="F32" s="43">
        <v>4</v>
      </c>
      <c r="G32" s="44">
        <v>3</v>
      </c>
      <c r="H32" s="45">
        <v>3</v>
      </c>
      <c r="I32" s="43" t="s">
        <v>281</v>
      </c>
      <c r="J32" s="44" t="s">
        <v>281</v>
      </c>
      <c r="K32" s="44" t="s">
        <v>281</v>
      </c>
      <c r="L32" s="44">
        <v>4</v>
      </c>
      <c r="M32" s="45" t="s">
        <v>281</v>
      </c>
      <c r="N32" s="43">
        <v>3</v>
      </c>
      <c r="O32" s="44">
        <v>3</v>
      </c>
      <c r="P32" s="45">
        <v>3</v>
      </c>
      <c r="Q32" s="532" t="s">
        <v>281</v>
      </c>
      <c r="R32" s="44">
        <v>3</v>
      </c>
      <c r="S32" s="44">
        <v>3</v>
      </c>
      <c r="T32" s="533" t="s">
        <v>281</v>
      </c>
      <c r="U32" s="534" t="s">
        <v>281</v>
      </c>
      <c r="V32" s="43">
        <v>4</v>
      </c>
      <c r="W32" s="45">
        <v>3</v>
      </c>
      <c r="X32" s="532" t="s">
        <v>281</v>
      </c>
      <c r="Y32" s="533" t="s">
        <v>281</v>
      </c>
      <c r="Z32" s="44">
        <v>3</v>
      </c>
      <c r="AA32" s="45">
        <v>3</v>
      </c>
      <c r="AB32" s="43">
        <v>3</v>
      </c>
      <c r="AC32" s="44">
        <v>3</v>
      </c>
      <c r="AD32" s="46">
        <v>3</v>
      </c>
      <c r="AE32" s="102">
        <v>4</v>
      </c>
      <c r="AF32" s="66">
        <v>3</v>
      </c>
      <c r="AG32" s="533" t="s">
        <v>281</v>
      </c>
      <c r="AH32" s="533" t="s">
        <v>281</v>
      </c>
      <c r="AI32" s="533" t="s">
        <v>281</v>
      </c>
      <c r="AJ32" s="534" t="s">
        <v>281</v>
      </c>
      <c r="AK32" s="43">
        <v>3</v>
      </c>
      <c r="AL32" s="45"/>
      <c r="AM32" s="43"/>
      <c r="AN32" s="44"/>
      <c r="AO32" s="44"/>
      <c r="AP32" s="45"/>
      <c r="AQ32" s="43"/>
      <c r="AR32" s="44"/>
      <c r="AS32" s="44"/>
      <c r="AT32" s="45"/>
      <c r="AU32" s="87"/>
      <c r="AV32" s="66"/>
      <c r="AW32" s="44"/>
      <c r="AX32" s="44"/>
      <c r="AY32" s="44"/>
      <c r="AZ32" s="44"/>
      <c r="BA32" s="44"/>
      <c r="BB32" s="45"/>
      <c r="BC32" s="43"/>
      <c r="BD32" s="45"/>
      <c r="BE32" s="43"/>
      <c r="BF32" s="44"/>
      <c r="BG32" s="44"/>
      <c r="BH32" s="44"/>
      <c r="BI32" s="44"/>
      <c r="BJ32" s="44"/>
      <c r="BK32" s="45"/>
      <c r="BL32" s="102"/>
      <c r="BM32" s="87"/>
      <c r="BN32" s="44"/>
      <c r="BO32" s="44"/>
      <c r="BP32" s="44"/>
      <c r="BQ32" s="44"/>
      <c r="BR32" s="44"/>
      <c r="BS32" s="44"/>
      <c r="BT32" s="44"/>
      <c r="BU32" s="45"/>
      <c r="BV32" s="43"/>
      <c r="BW32" s="44"/>
      <c r="BX32" s="44"/>
      <c r="BY32" s="45"/>
      <c r="BZ32" s="43"/>
      <c r="CA32" s="45"/>
      <c r="CB32" s="47"/>
      <c r="CC32" s="47"/>
      <c r="CD32" s="47"/>
      <c r="CE32" s="63">
        <f t="shared" si="0"/>
        <v>3.2380952380952381</v>
      </c>
      <c r="CF32" s="115"/>
    </row>
    <row r="33" spans="1:84" s="93" customFormat="1" ht="16.5" customHeight="1" x14ac:dyDescent="0.25">
      <c r="A33" s="144" t="s">
        <v>117</v>
      </c>
      <c r="B33" s="66" t="s">
        <v>280</v>
      </c>
      <c r="C33" s="44" t="s">
        <v>280</v>
      </c>
      <c r="D33" s="44">
        <v>4</v>
      </c>
      <c r="E33" s="45">
        <v>4</v>
      </c>
      <c r="F33" s="43">
        <v>4</v>
      </c>
      <c r="G33" s="44">
        <v>4</v>
      </c>
      <c r="H33" s="45">
        <v>3</v>
      </c>
      <c r="I33" s="43" t="s">
        <v>281</v>
      </c>
      <c r="J33" s="44" t="s">
        <v>281</v>
      </c>
      <c r="K33" s="44" t="s">
        <v>281</v>
      </c>
      <c r="L33" s="44">
        <v>4</v>
      </c>
      <c r="M33" s="45" t="s">
        <v>281</v>
      </c>
      <c r="N33" s="43">
        <v>4</v>
      </c>
      <c r="O33" s="44">
        <v>3</v>
      </c>
      <c r="P33" s="45">
        <v>4</v>
      </c>
      <c r="Q33" s="43" t="s">
        <v>281</v>
      </c>
      <c r="R33" s="44">
        <v>4</v>
      </c>
      <c r="S33" s="44">
        <v>4</v>
      </c>
      <c r="T33" s="44" t="s">
        <v>281</v>
      </c>
      <c r="U33" s="45" t="s">
        <v>281</v>
      </c>
      <c r="V33" s="43">
        <v>5</v>
      </c>
      <c r="W33" s="45">
        <v>4</v>
      </c>
      <c r="X33" s="43" t="s">
        <v>281</v>
      </c>
      <c r="Y33" s="44" t="s">
        <v>281</v>
      </c>
      <c r="Z33" s="44">
        <v>4</v>
      </c>
      <c r="AA33" s="45">
        <v>3</v>
      </c>
      <c r="AB33" s="43">
        <v>4</v>
      </c>
      <c r="AC33" s="44">
        <v>4</v>
      </c>
      <c r="AD33" s="46">
        <v>4</v>
      </c>
      <c r="AE33" s="102">
        <v>5</v>
      </c>
      <c r="AF33" s="66">
        <v>4</v>
      </c>
      <c r="AG33" s="44" t="s">
        <v>281</v>
      </c>
      <c r="AH33" s="44" t="s">
        <v>281</v>
      </c>
      <c r="AI33" s="44" t="s">
        <v>281</v>
      </c>
      <c r="AJ33" s="45" t="s">
        <v>281</v>
      </c>
      <c r="AK33" s="43">
        <v>5</v>
      </c>
      <c r="AL33" s="45">
        <v>4</v>
      </c>
      <c r="AM33" s="43">
        <v>4</v>
      </c>
      <c r="AN33" s="44">
        <v>4</v>
      </c>
      <c r="AO33" s="44" t="s">
        <v>281</v>
      </c>
      <c r="AP33" s="45">
        <v>5</v>
      </c>
      <c r="AQ33" s="43">
        <v>5</v>
      </c>
      <c r="AR33" s="44">
        <v>4</v>
      </c>
      <c r="AS33" s="44">
        <v>5</v>
      </c>
      <c r="AT33" s="45">
        <v>5</v>
      </c>
      <c r="AU33" s="87">
        <v>5</v>
      </c>
      <c r="AV33" s="537" t="s">
        <v>281</v>
      </c>
      <c r="AW33" s="44">
        <v>5</v>
      </c>
      <c r="AX33" s="44">
        <v>5</v>
      </c>
      <c r="AY33" s="533" t="s">
        <v>281</v>
      </c>
      <c r="AZ33" s="533" t="s">
        <v>281</v>
      </c>
      <c r="BA33" s="533" t="s">
        <v>281</v>
      </c>
      <c r="BB33" s="534" t="s">
        <v>281</v>
      </c>
      <c r="BC33" s="43">
        <v>5</v>
      </c>
      <c r="BD33" s="45">
        <v>5</v>
      </c>
      <c r="BE33" s="43"/>
      <c r="BF33" s="44"/>
      <c r="BG33" s="44"/>
      <c r="BH33" s="44"/>
      <c r="BI33" s="44"/>
      <c r="BJ33" s="44"/>
      <c r="BK33" s="45"/>
      <c r="BL33" s="102"/>
      <c r="BM33" s="87"/>
      <c r="BN33" s="44"/>
      <c r="BO33" s="44"/>
      <c r="BP33" s="44"/>
      <c r="BQ33" s="44"/>
      <c r="BR33" s="44"/>
      <c r="BS33" s="44"/>
      <c r="BT33" s="44"/>
      <c r="BU33" s="45"/>
      <c r="BV33" s="43"/>
      <c r="BW33" s="44"/>
      <c r="BX33" s="44"/>
      <c r="BY33" s="45"/>
      <c r="BZ33" s="43"/>
      <c r="CA33" s="45"/>
      <c r="CB33" s="47"/>
      <c r="CC33" s="47"/>
      <c r="CD33" s="47"/>
      <c r="CE33" s="63">
        <f t="shared" si="0"/>
        <v>4.2647058823529411</v>
      </c>
      <c r="CF33" s="115"/>
    </row>
    <row r="34" spans="1:84" s="93" customFormat="1" ht="15.75" x14ac:dyDescent="0.25">
      <c r="A34" s="144" t="s">
        <v>118</v>
      </c>
      <c r="B34" s="66" t="s">
        <v>280</v>
      </c>
      <c r="C34" s="44" t="s">
        <v>280</v>
      </c>
      <c r="D34" s="44">
        <v>3</v>
      </c>
      <c r="E34" s="45">
        <v>3</v>
      </c>
      <c r="F34" s="43">
        <v>4</v>
      </c>
      <c r="G34" s="44">
        <v>4</v>
      </c>
      <c r="H34" s="45">
        <v>3</v>
      </c>
      <c r="I34" s="43" t="s">
        <v>281</v>
      </c>
      <c r="J34" s="44" t="s">
        <v>281</v>
      </c>
      <c r="K34" s="44" t="s">
        <v>281</v>
      </c>
      <c r="L34" s="44">
        <v>4</v>
      </c>
      <c r="M34" s="45" t="s">
        <v>281</v>
      </c>
      <c r="N34" s="43">
        <v>4</v>
      </c>
      <c r="O34" s="44">
        <v>3</v>
      </c>
      <c r="P34" s="45">
        <v>3</v>
      </c>
      <c r="Q34" s="43" t="s">
        <v>281</v>
      </c>
      <c r="R34" s="44">
        <v>3</v>
      </c>
      <c r="S34" s="44">
        <v>3</v>
      </c>
      <c r="T34" s="44" t="s">
        <v>281</v>
      </c>
      <c r="U34" s="45" t="s">
        <v>281</v>
      </c>
      <c r="V34" s="43">
        <v>4</v>
      </c>
      <c r="W34" s="45">
        <v>3</v>
      </c>
      <c r="X34" s="43" t="s">
        <v>281</v>
      </c>
      <c r="Y34" s="44" t="s">
        <v>281</v>
      </c>
      <c r="Z34" s="44">
        <v>3</v>
      </c>
      <c r="AA34" s="45">
        <v>3</v>
      </c>
      <c r="AB34" s="43">
        <v>3</v>
      </c>
      <c r="AC34" s="44">
        <v>3</v>
      </c>
      <c r="AD34" s="46">
        <v>3</v>
      </c>
      <c r="AE34" s="102">
        <v>4</v>
      </c>
      <c r="AF34" s="66">
        <v>3</v>
      </c>
      <c r="AG34" s="44" t="s">
        <v>281</v>
      </c>
      <c r="AH34" s="44" t="s">
        <v>281</v>
      </c>
      <c r="AI34" s="44" t="s">
        <v>281</v>
      </c>
      <c r="AJ34" s="45" t="s">
        <v>281</v>
      </c>
      <c r="AK34" s="43">
        <v>3</v>
      </c>
      <c r="AL34" s="45">
        <v>3</v>
      </c>
      <c r="AM34" s="43">
        <v>3</v>
      </c>
      <c r="AN34" s="44">
        <v>3</v>
      </c>
      <c r="AO34" s="44" t="s">
        <v>281</v>
      </c>
      <c r="AP34" s="45">
        <v>3</v>
      </c>
      <c r="AQ34" s="43">
        <v>3</v>
      </c>
      <c r="AR34" s="44">
        <v>3</v>
      </c>
      <c r="AS34" s="44">
        <v>3</v>
      </c>
      <c r="AT34" s="45">
        <v>3</v>
      </c>
      <c r="AU34" s="87">
        <v>3</v>
      </c>
      <c r="AV34" s="537" t="s">
        <v>281</v>
      </c>
      <c r="AW34" s="44">
        <v>3</v>
      </c>
      <c r="AX34" s="44">
        <v>3</v>
      </c>
      <c r="AY34" s="533" t="s">
        <v>281</v>
      </c>
      <c r="AZ34" s="533" t="s">
        <v>281</v>
      </c>
      <c r="BA34" s="533" t="s">
        <v>281</v>
      </c>
      <c r="BB34" s="534" t="s">
        <v>281</v>
      </c>
      <c r="BC34" s="43">
        <v>3</v>
      </c>
      <c r="BD34" s="45">
        <v>3</v>
      </c>
      <c r="BE34" s="43"/>
      <c r="BF34" s="44"/>
      <c r="BG34" s="44"/>
      <c r="BH34" s="44"/>
      <c r="BI34" s="44"/>
      <c r="BJ34" s="44"/>
      <c r="BK34" s="45"/>
      <c r="BL34" s="102"/>
      <c r="BM34" s="87"/>
      <c r="BN34" s="44"/>
      <c r="BO34" s="44"/>
      <c r="BP34" s="44"/>
      <c r="BQ34" s="44"/>
      <c r="BR34" s="44"/>
      <c r="BS34" s="44"/>
      <c r="BT34" s="44"/>
      <c r="BU34" s="45"/>
      <c r="BV34" s="43"/>
      <c r="BW34" s="44"/>
      <c r="BX34" s="44"/>
      <c r="BY34" s="45"/>
      <c r="BZ34" s="43"/>
      <c r="CA34" s="45"/>
      <c r="CB34" s="47"/>
      <c r="CC34" s="47"/>
      <c r="CD34" s="47"/>
      <c r="CE34" s="63">
        <f t="shared" si="0"/>
        <v>3.1764705882352939</v>
      </c>
      <c r="CF34" s="115"/>
    </row>
    <row r="35" spans="1:84" s="93" customFormat="1" ht="15.75" x14ac:dyDescent="0.25">
      <c r="A35" s="144" t="s">
        <v>119</v>
      </c>
      <c r="B35" s="66" t="s">
        <v>280</v>
      </c>
      <c r="C35" s="44" t="s">
        <v>280</v>
      </c>
      <c r="D35" s="44">
        <v>4</v>
      </c>
      <c r="E35" s="45">
        <v>4</v>
      </c>
      <c r="F35" s="43">
        <v>4</v>
      </c>
      <c r="G35" s="44">
        <v>3</v>
      </c>
      <c r="H35" s="45">
        <v>3</v>
      </c>
      <c r="I35" s="43" t="s">
        <v>281</v>
      </c>
      <c r="J35" s="44" t="s">
        <v>281</v>
      </c>
      <c r="K35" s="44" t="s">
        <v>281</v>
      </c>
      <c r="L35" s="44">
        <v>4</v>
      </c>
      <c r="M35" s="45" t="s">
        <v>281</v>
      </c>
      <c r="N35" s="43">
        <v>4</v>
      </c>
      <c r="O35" s="44">
        <v>4</v>
      </c>
      <c r="P35" s="45">
        <v>3</v>
      </c>
      <c r="Q35" s="43" t="s">
        <v>281</v>
      </c>
      <c r="R35" s="44">
        <v>4</v>
      </c>
      <c r="S35" s="44">
        <v>3</v>
      </c>
      <c r="T35" s="44" t="s">
        <v>281</v>
      </c>
      <c r="U35" s="45"/>
      <c r="V35" s="43">
        <v>4</v>
      </c>
      <c r="W35" s="45">
        <v>4</v>
      </c>
      <c r="X35" s="43" t="s">
        <v>281</v>
      </c>
      <c r="Y35" s="44" t="s">
        <v>281</v>
      </c>
      <c r="Z35" s="44">
        <v>4</v>
      </c>
      <c r="AA35" s="45">
        <v>3</v>
      </c>
      <c r="AB35" s="43">
        <v>3</v>
      </c>
      <c r="AC35" s="44">
        <v>3</v>
      </c>
      <c r="AD35" s="46">
        <v>3</v>
      </c>
      <c r="AE35" s="102">
        <v>4</v>
      </c>
      <c r="AF35" s="66">
        <v>4</v>
      </c>
      <c r="AG35" s="44" t="s">
        <v>281</v>
      </c>
      <c r="AH35" s="44" t="s">
        <v>281</v>
      </c>
      <c r="AI35" s="44" t="s">
        <v>281</v>
      </c>
      <c r="AJ35" s="45" t="s">
        <v>281</v>
      </c>
      <c r="AK35" s="43">
        <v>5</v>
      </c>
      <c r="AL35" s="45">
        <v>3</v>
      </c>
      <c r="AM35" s="43">
        <v>4</v>
      </c>
      <c r="AN35" s="44">
        <v>3</v>
      </c>
      <c r="AO35" s="44" t="s">
        <v>281</v>
      </c>
      <c r="AP35" s="45">
        <v>3</v>
      </c>
      <c r="AQ35" s="43">
        <v>4</v>
      </c>
      <c r="AR35" s="44">
        <v>4</v>
      </c>
      <c r="AS35" s="44">
        <v>4</v>
      </c>
      <c r="AT35" s="45">
        <v>3</v>
      </c>
      <c r="AU35" s="87">
        <v>4</v>
      </c>
      <c r="AV35" s="537" t="s">
        <v>281</v>
      </c>
      <c r="AW35" s="44">
        <v>3</v>
      </c>
      <c r="AX35" s="44">
        <v>3</v>
      </c>
      <c r="AY35" s="533" t="s">
        <v>281</v>
      </c>
      <c r="AZ35" s="533" t="s">
        <v>281</v>
      </c>
      <c r="BA35" s="533" t="s">
        <v>281</v>
      </c>
      <c r="BB35" s="534" t="s">
        <v>281</v>
      </c>
      <c r="BC35" s="43">
        <v>3</v>
      </c>
      <c r="BD35" s="45">
        <v>3</v>
      </c>
      <c r="BE35" s="43"/>
      <c r="BF35" s="44"/>
      <c r="BG35" s="44"/>
      <c r="BH35" s="44"/>
      <c r="BI35" s="44"/>
      <c r="BJ35" s="44"/>
      <c r="BK35" s="45"/>
      <c r="BL35" s="102"/>
      <c r="BM35" s="87"/>
      <c r="BN35" s="44"/>
      <c r="BO35" s="44"/>
      <c r="BP35" s="44"/>
      <c r="BQ35" s="44"/>
      <c r="BR35" s="44"/>
      <c r="BS35" s="44"/>
      <c r="BT35" s="44"/>
      <c r="BU35" s="45"/>
      <c r="BV35" s="43"/>
      <c r="BW35" s="44"/>
      <c r="BX35" s="44"/>
      <c r="BY35" s="45"/>
      <c r="BZ35" s="43"/>
      <c r="CA35" s="45"/>
      <c r="CB35" s="47"/>
      <c r="CC35" s="47"/>
      <c r="CD35" s="47"/>
      <c r="CE35" s="63">
        <f t="shared" si="0"/>
        <v>3.5588235294117645</v>
      </c>
      <c r="CF35" s="115"/>
    </row>
    <row r="36" spans="1:84" s="93" customFormat="1" ht="15.75" x14ac:dyDescent="0.25">
      <c r="A36" s="87"/>
      <c r="B36" s="66"/>
      <c r="C36" s="44"/>
      <c r="D36" s="44"/>
      <c r="E36" s="45"/>
      <c r="F36" s="43"/>
      <c r="G36" s="44"/>
      <c r="H36" s="45"/>
      <c r="I36" s="43"/>
      <c r="J36" s="44"/>
      <c r="K36" s="44"/>
      <c r="L36" s="44"/>
      <c r="M36" s="45"/>
      <c r="N36" s="43"/>
      <c r="O36" s="44"/>
      <c r="P36" s="45"/>
      <c r="Q36" s="43"/>
      <c r="R36" s="44"/>
      <c r="S36" s="44"/>
      <c r="T36" s="44"/>
      <c r="U36" s="45"/>
      <c r="V36" s="43"/>
      <c r="W36" s="45"/>
      <c r="X36" s="43"/>
      <c r="Y36" s="44"/>
      <c r="Z36" s="44"/>
      <c r="AA36" s="45"/>
      <c r="AB36" s="43"/>
      <c r="AC36" s="44"/>
      <c r="AD36" s="46"/>
      <c r="AE36" s="102"/>
      <c r="AF36" s="66"/>
      <c r="AG36" s="44"/>
      <c r="AH36" s="44"/>
      <c r="AI36" s="44"/>
      <c r="AJ36" s="45"/>
      <c r="AK36" s="43"/>
      <c r="AL36" s="45"/>
      <c r="AM36" s="43"/>
      <c r="AN36" s="44"/>
      <c r="AO36" s="44"/>
      <c r="AP36" s="45"/>
      <c r="AQ36" s="43"/>
      <c r="AR36" s="44"/>
      <c r="AS36" s="44"/>
      <c r="AT36" s="45"/>
      <c r="AU36" s="87"/>
      <c r="AV36" s="66"/>
      <c r="AW36" s="44"/>
      <c r="AX36" s="44"/>
      <c r="AY36" s="44"/>
      <c r="AZ36" s="44"/>
      <c r="BA36" s="44"/>
      <c r="BB36" s="45"/>
      <c r="BC36" s="43"/>
      <c r="BD36" s="45"/>
      <c r="BE36" s="43"/>
      <c r="BF36" s="44"/>
      <c r="BG36" s="44"/>
      <c r="BH36" s="44"/>
      <c r="BI36" s="44"/>
      <c r="BJ36" s="44"/>
      <c r="BK36" s="45"/>
      <c r="BL36" s="102"/>
      <c r="BM36" s="87"/>
      <c r="BN36" s="44"/>
      <c r="BO36" s="44"/>
      <c r="BP36" s="44"/>
      <c r="BQ36" s="44"/>
      <c r="BR36" s="44"/>
      <c r="BS36" s="44"/>
      <c r="BT36" s="44"/>
      <c r="BU36" s="45"/>
      <c r="BV36" s="43"/>
      <c r="BW36" s="44"/>
      <c r="BX36" s="44"/>
      <c r="BY36" s="45"/>
      <c r="BZ36" s="43"/>
      <c r="CA36" s="45"/>
      <c r="CB36" s="47"/>
      <c r="CC36" s="47"/>
      <c r="CD36" s="47"/>
      <c r="CE36" s="63" t="e">
        <f t="shared" si="0"/>
        <v>#DIV/0!</v>
      </c>
      <c r="CF36" s="115"/>
    </row>
    <row r="37" spans="1:84" ht="15.75" x14ac:dyDescent="0.25"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U37" s="64"/>
    </row>
    <row r="38" spans="1:84" ht="15.75" x14ac:dyDescent="0.25"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U38" s="64"/>
    </row>
    <row r="39" spans="1:84" ht="15.75" x14ac:dyDescent="0.25"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U39" s="64"/>
    </row>
    <row r="40" spans="1:84" x14ac:dyDescent="0.25">
      <c r="BU40" s="64"/>
    </row>
    <row r="41" spans="1:84" x14ac:dyDescent="0.25">
      <c r="BU41" s="64"/>
    </row>
    <row r="42" spans="1:84" x14ac:dyDescent="0.25">
      <c r="BU42" s="64"/>
    </row>
    <row r="43" spans="1:84" x14ac:dyDescent="0.25">
      <c r="BU43" s="64"/>
    </row>
    <row r="44" spans="1:84" x14ac:dyDescent="0.25">
      <c r="BU44" s="64"/>
    </row>
    <row r="45" spans="1:84" x14ac:dyDescent="0.25">
      <c r="BU45" s="64"/>
    </row>
    <row r="46" spans="1:84" x14ac:dyDescent="0.25">
      <c r="BU46" s="64"/>
    </row>
    <row r="47" spans="1:84" x14ac:dyDescent="0.25">
      <c r="BU47" s="64"/>
    </row>
    <row r="48" spans="1:84" x14ac:dyDescent="0.25">
      <c r="BU48" s="64"/>
    </row>
    <row r="49" spans="73:73" x14ac:dyDescent="0.25">
      <c r="BU49" s="64"/>
    </row>
    <row r="50" spans="73:73" x14ac:dyDescent="0.25">
      <c r="BU50" s="64"/>
    </row>
    <row r="51" spans="73:73" x14ac:dyDescent="0.25">
      <c r="BU51" s="64"/>
    </row>
    <row r="52" spans="73:73" x14ac:dyDescent="0.25">
      <c r="BU52" s="64"/>
    </row>
    <row r="53" spans="73:73" x14ac:dyDescent="0.25">
      <c r="BU53" s="64"/>
    </row>
    <row r="54" spans="73:73" x14ac:dyDescent="0.25">
      <c r="BU54" s="64"/>
    </row>
    <row r="55" spans="73:73" x14ac:dyDescent="0.25">
      <c r="BU55" s="64"/>
    </row>
    <row r="56" spans="73:73" x14ac:dyDescent="0.25">
      <c r="BU56" s="64"/>
    </row>
    <row r="57" spans="73:73" x14ac:dyDescent="0.25">
      <c r="BU57" s="64"/>
    </row>
  </sheetData>
  <mergeCells count="46">
    <mergeCell ref="AM8:AP8"/>
    <mergeCell ref="CC8:CC9"/>
    <mergeCell ref="AQ8:AT8"/>
    <mergeCell ref="AU8:AU9"/>
    <mergeCell ref="CD8:CD9"/>
    <mergeCell ref="BN8:BS8"/>
    <mergeCell ref="BT8:BU8"/>
    <mergeCell ref="BV8:BY8"/>
    <mergeCell ref="BZ8:CA8"/>
    <mergeCell ref="CB8:CB9"/>
    <mergeCell ref="BN6:CD6"/>
    <mergeCell ref="CE6:CE9"/>
    <mergeCell ref="B8:E8"/>
    <mergeCell ref="F8:H8"/>
    <mergeCell ref="I8:M8"/>
    <mergeCell ref="N8:P8"/>
    <mergeCell ref="Q8:U8"/>
    <mergeCell ref="AM7:AU7"/>
    <mergeCell ref="BN7:BU7"/>
    <mergeCell ref="BV7:CD7"/>
    <mergeCell ref="V8:W8"/>
    <mergeCell ref="X8:AA8"/>
    <mergeCell ref="AB8:AD8"/>
    <mergeCell ref="AE8:AE9"/>
    <mergeCell ref="AF8:AJ8"/>
    <mergeCell ref="AK8:AL8"/>
    <mergeCell ref="Q7:W7"/>
    <mergeCell ref="X7:AD7"/>
    <mergeCell ref="AF7:AL7"/>
    <mergeCell ref="Q6:AD6"/>
    <mergeCell ref="AF6:AU6"/>
    <mergeCell ref="B1:N1"/>
    <mergeCell ref="B2:N2"/>
    <mergeCell ref="B3:C3"/>
    <mergeCell ref="B4:C4"/>
    <mergeCell ref="A6:A9"/>
    <mergeCell ref="B6:P6"/>
    <mergeCell ref="B7:H7"/>
    <mergeCell ref="I7:P7"/>
    <mergeCell ref="AV6:BM6"/>
    <mergeCell ref="AV7:BD7"/>
    <mergeCell ref="BE7:BM7"/>
    <mergeCell ref="AV8:BB8"/>
    <mergeCell ref="BC8:BD8"/>
    <mergeCell ref="BE8:BK8"/>
    <mergeCell ref="BM8:BM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7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12.5703125" style="199" customWidth="1"/>
    <col min="2" max="2" width="6.140625" style="201" customWidth="1"/>
    <col min="3" max="3" width="8.42578125" customWidth="1"/>
    <col min="4" max="4" width="5.7109375" customWidth="1"/>
    <col min="5" max="5" width="6.85546875" customWidth="1"/>
    <col min="6" max="6" width="4.7109375" customWidth="1"/>
    <col min="7" max="7" width="4.28515625" customWidth="1"/>
    <col min="8" max="8" width="4.140625" customWidth="1"/>
    <col min="9" max="9" width="4.7109375" customWidth="1"/>
    <col min="10" max="10" width="4.140625" customWidth="1"/>
    <col min="11" max="11" width="6.85546875" customWidth="1"/>
    <col min="12" max="12" width="5.85546875" customWidth="1"/>
    <col min="13" max="13" width="5.7109375" customWidth="1"/>
    <col min="14" max="14" width="4.7109375" customWidth="1"/>
    <col min="15" max="15" width="4.28515625" customWidth="1"/>
    <col min="16" max="16" width="6.42578125" customWidth="1"/>
    <col min="17" max="17" width="5.42578125" customWidth="1"/>
    <col min="18" max="18" width="5.42578125" style="172" customWidth="1"/>
    <col min="19" max="19" width="5.140625" customWidth="1"/>
    <col min="20" max="20" width="5" customWidth="1"/>
    <col min="21" max="21" width="5.28515625" customWidth="1"/>
    <col min="22" max="22" width="5.5703125" customWidth="1"/>
    <col min="23" max="23" width="5.28515625" customWidth="1"/>
    <col min="24" max="25" width="4.85546875" customWidth="1"/>
    <col min="26" max="26" width="5" customWidth="1"/>
    <col min="27" max="27" width="4.7109375" customWidth="1"/>
    <col min="28" max="28" width="7.85546875" customWidth="1"/>
    <col min="29" max="29" width="7.140625" customWidth="1"/>
    <col min="30" max="42" width="5.7109375" customWidth="1"/>
    <col min="43" max="43" width="5.7109375" style="172" customWidth="1"/>
    <col min="44" max="44" width="8.42578125" style="172" customWidth="1"/>
    <col min="45" max="48" width="5.7109375" style="172" customWidth="1"/>
    <col min="49" max="49" width="8.42578125" style="172" customWidth="1"/>
    <col min="50" max="50" width="12.7109375" style="172" customWidth="1"/>
    <col min="51" max="60" width="5.7109375" style="172" customWidth="1"/>
    <col min="61" max="74" width="5.7109375" customWidth="1"/>
  </cols>
  <sheetData>
    <row r="1" spans="1:78" ht="18.75" x14ac:dyDescent="0.3">
      <c r="A1" s="194" t="s">
        <v>0</v>
      </c>
      <c r="B1" s="596" t="s">
        <v>43</v>
      </c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18.75" x14ac:dyDescent="0.3">
      <c r="A2" s="194" t="s">
        <v>2</v>
      </c>
      <c r="B2" s="633" t="s">
        <v>44</v>
      </c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78" ht="18.75" x14ac:dyDescent="0.3">
      <c r="A3" s="194" t="s">
        <v>4</v>
      </c>
      <c r="B3" s="227" t="s">
        <v>121</v>
      </c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</row>
    <row r="4" spans="1:78" ht="18.75" x14ac:dyDescent="0.3">
      <c r="A4" s="194" t="s">
        <v>5</v>
      </c>
      <c r="B4" s="227">
        <v>2021</v>
      </c>
      <c r="C4" s="3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</row>
    <row r="5" spans="1:78" ht="19.5" thickBot="1" x14ac:dyDescent="0.35">
      <c r="A5" s="195"/>
      <c r="B5" s="19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</row>
    <row r="6" spans="1:78" ht="16.5" thickBot="1" x14ac:dyDescent="0.3">
      <c r="A6" s="648" t="s">
        <v>6</v>
      </c>
      <c r="B6" s="601" t="s">
        <v>7</v>
      </c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602"/>
      <c r="P6" s="603"/>
      <c r="Q6" s="623" t="s">
        <v>8</v>
      </c>
      <c r="R6" s="651"/>
      <c r="S6" s="624"/>
      <c r="T6" s="624"/>
      <c r="U6" s="624"/>
      <c r="V6" s="624"/>
      <c r="W6" s="624"/>
      <c r="X6" s="624"/>
      <c r="Y6" s="624"/>
      <c r="Z6" s="624"/>
      <c r="AA6" s="624"/>
      <c r="AB6" s="652"/>
      <c r="AC6" s="37"/>
      <c r="AD6" s="623" t="s">
        <v>9</v>
      </c>
      <c r="AE6" s="653"/>
      <c r="AF6" s="653"/>
      <c r="AG6" s="653"/>
      <c r="AH6" s="653"/>
      <c r="AI6" s="653"/>
      <c r="AJ6" s="653"/>
      <c r="AK6" s="653"/>
      <c r="AL6" s="653"/>
      <c r="AM6" s="653"/>
      <c r="AN6" s="653"/>
      <c r="AO6" s="653"/>
      <c r="AP6" s="654"/>
      <c r="AQ6" s="591" t="s">
        <v>35</v>
      </c>
      <c r="AR6" s="592"/>
      <c r="AS6" s="592"/>
      <c r="AT6" s="592"/>
      <c r="AU6" s="592"/>
      <c r="AV6" s="592"/>
      <c r="AW6" s="592"/>
      <c r="AX6" s="592"/>
      <c r="AY6" s="592"/>
      <c r="AZ6" s="592"/>
      <c r="BA6" s="592"/>
      <c r="BB6" s="592"/>
      <c r="BC6" s="592"/>
      <c r="BD6" s="592"/>
      <c r="BE6" s="592"/>
      <c r="BF6" s="592"/>
      <c r="BG6" s="592"/>
      <c r="BH6" s="593"/>
      <c r="BI6" s="623" t="s">
        <v>68</v>
      </c>
      <c r="BJ6" s="624"/>
      <c r="BK6" s="624"/>
      <c r="BL6" s="624"/>
      <c r="BM6" s="624"/>
      <c r="BN6" s="624"/>
      <c r="BO6" s="624"/>
      <c r="BP6" s="624"/>
      <c r="BQ6" s="624"/>
      <c r="BR6" s="624"/>
      <c r="BS6" s="624"/>
      <c r="BT6" s="624"/>
      <c r="BU6" s="624"/>
      <c r="BV6" s="624"/>
      <c r="BW6" s="624"/>
      <c r="BX6" s="652"/>
      <c r="BY6" s="655"/>
      <c r="BZ6" s="619" t="s">
        <v>10</v>
      </c>
    </row>
    <row r="7" spans="1:78" ht="16.5" thickBot="1" x14ac:dyDescent="0.3">
      <c r="A7" s="649"/>
      <c r="B7" s="601" t="s">
        <v>11</v>
      </c>
      <c r="C7" s="602"/>
      <c r="D7" s="602"/>
      <c r="E7" s="602"/>
      <c r="F7" s="602"/>
      <c r="G7" s="602"/>
      <c r="H7" s="603"/>
      <c r="I7" s="604" t="s">
        <v>12</v>
      </c>
      <c r="J7" s="602"/>
      <c r="K7" s="602"/>
      <c r="L7" s="602"/>
      <c r="M7" s="602"/>
      <c r="N7" s="602"/>
      <c r="O7" s="602"/>
      <c r="P7" s="602"/>
      <c r="Q7" s="601" t="s">
        <v>13</v>
      </c>
      <c r="R7" s="604"/>
      <c r="S7" s="602"/>
      <c r="T7" s="602"/>
      <c r="U7" s="602"/>
      <c r="V7" s="613"/>
      <c r="W7" s="603"/>
      <c r="X7" s="601" t="s">
        <v>14</v>
      </c>
      <c r="Y7" s="602"/>
      <c r="Z7" s="602"/>
      <c r="AA7" s="602"/>
      <c r="AB7" s="603"/>
      <c r="AC7" s="38"/>
      <c r="AD7" s="601" t="s">
        <v>15</v>
      </c>
      <c r="AE7" s="602"/>
      <c r="AF7" s="602"/>
      <c r="AG7" s="602"/>
      <c r="AH7" s="602"/>
      <c r="AI7" s="602"/>
      <c r="AJ7" s="603"/>
      <c r="AK7" s="601" t="s">
        <v>16</v>
      </c>
      <c r="AL7" s="602"/>
      <c r="AM7" s="602"/>
      <c r="AN7" s="602"/>
      <c r="AO7" s="602"/>
      <c r="AP7" s="603"/>
      <c r="AQ7" s="591" t="s">
        <v>17</v>
      </c>
      <c r="AR7" s="614"/>
      <c r="AS7" s="614"/>
      <c r="AT7" s="614"/>
      <c r="AU7" s="614"/>
      <c r="AV7" s="614"/>
      <c r="AW7" s="614"/>
      <c r="AX7" s="614"/>
      <c r="AY7" s="591" t="s">
        <v>18</v>
      </c>
      <c r="AZ7" s="592"/>
      <c r="BA7" s="592"/>
      <c r="BB7" s="592"/>
      <c r="BC7" s="592"/>
      <c r="BD7" s="592"/>
      <c r="BE7" s="592"/>
      <c r="BF7" s="592"/>
      <c r="BG7" s="592"/>
      <c r="BH7" s="593"/>
      <c r="BI7" s="623" t="s">
        <v>19</v>
      </c>
      <c r="BJ7" s="624"/>
      <c r="BK7" s="624"/>
      <c r="BL7" s="624"/>
      <c r="BM7" s="624"/>
      <c r="BN7" s="624"/>
      <c r="BO7" s="624"/>
      <c r="BP7" s="624"/>
      <c r="BQ7" s="613" t="s">
        <v>41</v>
      </c>
      <c r="BR7" s="592"/>
      <c r="BS7" s="592"/>
      <c r="BT7" s="592"/>
      <c r="BU7" s="592"/>
      <c r="BV7" s="592"/>
      <c r="BW7" s="592"/>
      <c r="BX7" s="592"/>
      <c r="BY7" s="625"/>
      <c r="BZ7" s="620"/>
    </row>
    <row r="8" spans="1:78" ht="16.5" thickBot="1" x14ac:dyDescent="0.3">
      <c r="A8" s="649"/>
      <c r="B8" s="640" t="s">
        <v>21</v>
      </c>
      <c r="C8" s="641"/>
      <c r="D8" s="642"/>
      <c r="E8" s="642"/>
      <c r="F8" s="601" t="s">
        <v>22</v>
      </c>
      <c r="G8" s="602"/>
      <c r="H8" s="603"/>
      <c r="I8" s="604" t="s">
        <v>21</v>
      </c>
      <c r="J8" s="602"/>
      <c r="K8" s="602"/>
      <c r="L8" s="602"/>
      <c r="M8" s="602"/>
      <c r="N8" s="601" t="s">
        <v>23</v>
      </c>
      <c r="O8" s="602"/>
      <c r="P8" s="602"/>
      <c r="Q8" s="601" t="s">
        <v>21</v>
      </c>
      <c r="R8" s="604"/>
      <c r="S8" s="602"/>
      <c r="T8" s="601" t="s">
        <v>22</v>
      </c>
      <c r="U8" s="602"/>
      <c r="V8" s="613"/>
      <c r="W8" s="603"/>
      <c r="X8" s="601" t="s">
        <v>21</v>
      </c>
      <c r="Y8" s="602"/>
      <c r="Z8" s="601" t="s">
        <v>22</v>
      </c>
      <c r="AA8" s="607"/>
      <c r="AB8" s="608"/>
      <c r="AC8" s="656" t="s">
        <v>306</v>
      </c>
      <c r="AD8" s="601" t="s">
        <v>21</v>
      </c>
      <c r="AE8" s="602"/>
      <c r="AF8" s="602"/>
      <c r="AG8" s="602"/>
      <c r="AH8" s="613"/>
      <c r="AI8" s="601" t="s">
        <v>22</v>
      </c>
      <c r="AJ8" s="603"/>
      <c r="AK8" s="591" t="s">
        <v>21</v>
      </c>
      <c r="AL8" s="614"/>
      <c r="AM8" s="614"/>
      <c r="AN8" s="601" t="s">
        <v>22</v>
      </c>
      <c r="AO8" s="602"/>
      <c r="AP8" s="613"/>
      <c r="AQ8" s="591" t="s">
        <v>21</v>
      </c>
      <c r="AR8" s="614"/>
      <c r="AS8" s="614"/>
      <c r="AT8" s="614"/>
      <c r="AU8" s="614"/>
      <c r="AV8" s="614"/>
      <c r="AW8" s="614"/>
      <c r="AX8" s="261" t="s">
        <v>22</v>
      </c>
      <c r="AY8" s="591" t="s">
        <v>21</v>
      </c>
      <c r="AZ8" s="614"/>
      <c r="BA8" s="614"/>
      <c r="BB8" s="614"/>
      <c r="BC8" s="614"/>
      <c r="BD8" s="630"/>
      <c r="BE8" s="601" t="s">
        <v>22</v>
      </c>
      <c r="BF8" s="602"/>
      <c r="BG8" s="613"/>
      <c r="BH8" s="594" t="s">
        <v>500</v>
      </c>
      <c r="BI8" s="601" t="s">
        <v>21</v>
      </c>
      <c r="BJ8" s="602"/>
      <c r="BK8" s="602"/>
      <c r="BL8" s="602"/>
      <c r="BM8" s="602"/>
      <c r="BN8" s="613"/>
      <c r="BO8" s="601" t="s">
        <v>22</v>
      </c>
      <c r="BP8" s="603"/>
      <c r="BQ8" s="614" t="s">
        <v>21</v>
      </c>
      <c r="BR8" s="614"/>
      <c r="BS8" s="614"/>
      <c r="BT8" s="630"/>
      <c r="BU8" s="614" t="s">
        <v>22</v>
      </c>
      <c r="BV8" s="592"/>
      <c r="BW8" s="605" t="s">
        <v>24</v>
      </c>
      <c r="BX8" s="658" t="s">
        <v>25</v>
      </c>
      <c r="BY8" s="605" t="s">
        <v>26</v>
      </c>
      <c r="BZ8" s="621"/>
    </row>
    <row r="9" spans="1:78" ht="129.75" customHeight="1" thickBot="1" x14ac:dyDescent="0.3">
      <c r="A9" s="650"/>
      <c r="B9" s="5" t="s">
        <v>27</v>
      </c>
      <c r="C9" s="7" t="s">
        <v>97</v>
      </c>
      <c r="D9" s="10" t="s">
        <v>29</v>
      </c>
      <c r="E9" s="8" t="s">
        <v>46</v>
      </c>
      <c r="F9" s="9" t="s">
        <v>30</v>
      </c>
      <c r="G9" s="7" t="s">
        <v>31</v>
      </c>
      <c r="H9" s="8" t="s">
        <v>28</v>
      </c>
      <c r="I9" s="9" t="s">
        <v>27</v>
      </c>
      <c r="J9" s="7" t="s">
        <v>33</v>
      </c>
      <c r="K9" s="6" t="s">
        <v>52</v>
      </c>
      <c r="L9" s="6" t="s">
        <v>32</v>
      </c>
      <c r="M9" s="8" t="s">
        <v>38</v>
      </c>
      <c r="N9" s="9" t="s">
        <v>31</v>
      </c>
      <c r="O9" s="7" t="s">
        <v>28</v>
      </c>
      <c r="P9" s="8" t="s">
        <v>485</v>
      </c>
      <c r="Q9" s="9" t="s">
        <v>27</v>
      </c>
      <c r="R9" s="12" t="s">
        <v>305</v>
      </c>
      <c r="S9" s="8" t="s">
        <v>45</v>
      </c>
      <c r="T9" s="9" t="s">
        <v>31</v>
      </c>
      <c r="U9" s="7" t="s">
        <v>28</v>
      </c>
      <c r="V9" s="10" t="s">
        <v>300</v>
      </c>
      <c r="W9" s="8" t="s">
        <v>301</v>
      </c>
      <c r="X9" s="5" t="s">
        <v>303</v>
      </c>
      <c r="Y9" s="8" t="s">
        <v>304</v>
      </c>
      <c r="Z9" s="9" t="s">
        <v>27</v>
      </c>
      <c r="AA9" s="7" t="s">
        <v>284</v>
      </c>
      <c r="AB9" s="8" t="s">
        <v>302</v>
      </c>
      <c r="AC9" s="657"/>
      <c r="AD9" s="5" t="s">
        <v>314</v>
      </c>
      <c r="AE9" s="7" t="s">
        <v>308</v>
      </c>
      <c r="AF9" s="7" t="s">
        <v>296</v>
      </c>
      <c r="AG9" s="7" t="s">
        <v>392</v>
      </c>
      <c r="AH9" s="8" t="s">
        <v>393</v>
      </c>
      <c r="AI9" s="9" t="s">
        <v>303</v>
      </c>
      <c r="AJ9" s="8" t="s">
        <v>391</v>
      </c>
      <c r="AK9" s="9" t="s">
        <v>394</v>
      </c>
      <c r="AL9" s="7" t="s">
        <v>398</v>
      </c>
      <c r="AM9" s="8" t="s">
        <v>399</v>
      </c>
      <c r="AN9" s="9" t="s">
        <v>395</v>
      </c>
      <c r="AO9" s="7" t="s">
        <v>396</v>
      </c>
      <c r="AP9" s="8" t="s">
        <v>397</v>
      </c>
      <c r="AQ9" s="9" t="s">
        <v>415</v>
      </c>
      <c r="AR9" s="7" t="s">
        <v>517</v>
      </c>
      <c r="AS9" s="7" t="s">
        <v>518</v>
      </c>
      <c r="AT9" s="10" t="s">
        <v>519</v>
      </c>
      <c r="AU9" s="10" t="s">
        <v>520</v>
      </c>
      <c r="AV9" s="10" t="s">
        <v>521</v>
      </c>
      <c r="AW9" s="8" t="s">
        <v>522</v>
      </c>
      <c r="AX9" s="12" t="s">
        <v>523</v>
      </c>
      <c r="AY9" s="5" t="s">
        <v>524</v>
      </c>
      <c r="AZ9" s="10" t="s">
        <v>525</v>
      </c>
      <c r="BA9" s="10" t="s">
        <v>414</v>
      </c>
      <c r="BB9" s="10" t="s">
        <v>526</v>
      </c>
      <c r="BC9" s="10" t="s">
        <v>527</v>
      </c>
      <c r="BD9" s="8" t="s">
        <v>528</v>
      </c>
      <c r="BE9" s="9" t="s">
        <v>523</v>
      </c>
      <c r="BF9" s="12" t="s">
        <v>529</v>
      </c>
      <c r="BG9" s="8" t="s">
        <v>530</v>
      </c>
      <c r="BH9" s="647"/>
      <c r="BI9" s="5"/>
      <c r="BJ9" s="7"/>
      <c r="BK9" s="7"/>
      <c r="BL9" s="7"/>
      <c r="BM9" s="7"/>
      <c r="BN9" s="10"/>
      <c r="BO9" s="5"/>
      <c r="BP9" s="8"/>
      <c r="BQ9" s="9"/>
      <c r="BR9" s="7"/>
      <c r="BS9" s="7"/>
      <c r="BT9" s="8"/>
      <c r="BU9" s="9"/>
      <c r="BV9" s="8"/>
      <c r="BW9" s="629"/>
      <c r="BX9" s="659"/>
      <c r="BY9" s="606"/>
      <c r="BZ9" s="622"/>
    </row>
    <row r="10" spans="1:78" s="141" customFormat="1" ht="15.75" x14ac:dyDescent="0.25">
      <c r="A10" s="196" t="s">
        <v>122</v>
      </c>
      <c r="B10" s="148"/>
      <c r="C10" s="17"/>
      <c r="D10" s="17"/>
      <c r="E10" s="18"/>
      <c r="F10" s="19"/>
      <c r="G10" s="17"/>
      <c r="H10" s="18"/>
      <c r="I10" s="19"/>
      <c r="J10" s="17"/>
      <c r="K10" s="17"/>
      <c r="L10" s="17"/>
      <c r="M10" s="18"/>
      <c r="N10" s="19"/>
      <c r="O10" s="17"/>
      <c r="P10" s="18"/>
      <c r="Q10" s="19"/>
      <c r="R10" s="20"/>
      <c r="S10" s="18"/>
      <c r="T10" s="19"/>
      <c r="U10" s="17"/>
      <c r="V10" s="17"/>
      <c r="W10" s="18"/>
      <c r="X10" s="19"/>
      <c r="Y10" s="18"/>
      <c r="Z10" s="19"/>
      <c r="AA10" s="17"/>
      <c r="AB10" s="18"/>
      <c r="AC10" s="20"/>
      <c r="AD10" s="21"/>
      <c r="AE10" s="17"/>
      <c r="AF10" s="17"/>
      <c r="AG10" s="17"/>
      <c r="AH10" s="18"/>
      <c r="AI10" s="19"/>
      <c r="AJ10" s="18"/>
      <c r="AK10" s="19"/>
      <c r="AL10" s="17"/>
      <c r="AM10" s="18"/>
      <c r="AN10" s="19"/>
      <c r="AO10" s="17"/>
      <c r="AP10" s="18"/>
      <c r="AQ10" s="19"/>
      <c r="AR10" s="17"/>
      <c r="AS10" s="17"/>
      <c r="AT10" s="17"/>
      <c r="AU10" s="17"/>
      <c r="AV10" s="17"/>
      <c r="AW10" s="18"/>
      <c r="AX10" s="275"/>
      <c r="AY10" s="19"/>
      <c r="AZ10" s="17"/>
      <c r="BA10" s="17"/>
      <c r="BB10" s="17"/>
      <c r="BC10" s="17"/>
      <c r="BD10" s="18"/>
      <c r="BE10" s="19"/>
      <c r="BF10" s="17"/>
      <c r="BG10" s="18"/>
      <c r="BH10" s="568"/>
      <c r="BI10" s="567"/>
      <c r="BJ10" s="567"/>
      <c r="BK10" s="56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30" t="e">
        <f>AVERAGEIF(A10:BY10,"&gt;1",A10:BY10)</f>
        <v>#DIV/0!</v>
      </c>
    </row>
    <row r="11" spans="1:78" s="141" customFormat="1" ht="15.75" x14ac:dyDescent="0.25">
      <c r="A11" s="197">
        <v>2321699</v>
      </c>
      <c r="B11" s="148" t="s">
        <v>281</v>
      </c>
      <c r="C11" s="17" t="s">
        <v>281</v>
      </c>
      <c r="D11" s="17" t="s">
        <v>281</v>
      </c>
      <c r="E11" s="18">
        <v>3</v>
      </c>
      <c r="F11" s="19">
        <v>4</v>
      </c>
      <c r="G11" s="17">
        <v>4</v>
      </c>
      <c r="H11" s="18">
        <v>4</v>
      </c>
      <c r="I11" s="19" t="s">
        <v>281</v>
      </c>
      <c r="J11" s="17">
        <v>3</v>
      </c>
      <c r="K11" s="17"/>
      <c r="L11" s="17" t="s">
        <v>281</v>
      </c>
      <c r="M11" s="18" t="s">
        <v>281</v>
      </c>
      <c r="N11" s="19"/>
      <c r="O11" s="17"/>
      <c r="P11" s="18"/>
      <c r="Q11" s="19"/>
      <c r="R11" s="20"/>
      <c r="S11" s="18"/>
      <c r="T11" s="19"/>
      <c r="U11" s="17"/>
      <c r="V11" s="17"/>
      <c r="W11" s="18"/>
      <c r="X11" s="19"/>
      <c r="Y11" s="18"/>
      <c r="Z11" s="19"/>
      <c r="AA11" s="17"/>
      <c r="AB11" s="18"/>
      <c r="AC11" s="20"/>
      <c r="AD11" s="21"/>
      <c r="AE11" s="17"/>
      <c r="AF11" s="17"/>
      <c r="AG11" s="17"/>
      <c r="AH11" s="18"/>
      <c r="AI11" s="19"/>
      <c r="AJ11" s="18"/>
      <c r="AK11" s="19"/>
      <c r="AL11" s="17"/>
      <c r="AM11" s="18"/>
      <c r="AN11" s="19"/>
      <c r="AO11" s="17"/>
      <c r="AP11" s="18"/>
      <c r="AQ11" s="521"/>
      <c r="AR11" s="519"/>
      <c r="AS11" s="519"/>
      <c r="AT11" s="519"/>
      <c r="AU11" s="519"/>
      <c r="AV11" s="519"/>
      <c r="AW11" s="520"/>
      <c r="AX11" s="276"/>
      <c r="AY11" s="521"/>
      <c r="AZ11" s="519"/>
      <c r="BA11" s="519"/>
      <c r="BB11" s="519"/>
      <c r="BC11" s="519"/>
      <c r="BD11" s="520"/>
      <c r="BE11" s="521"/>
      <c r="BF11" s="519"/>
      <c r="BG11" s="520"/>
      <c r="BH11" s="570"/>
      <c r="BI11" s="567"/>
      <c r="BJ11" s="567"/>
      <c r="BK11" s="56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30"/>
    </row>
    <row r="12" spans="1:78" s="141" customFormat="1" ht="15.75" x14ac:dyDescent="0.25">
      <c r="A12" s="197">
        <v>2321697</v>
      </c>
      <c r="B12" s="148" t="s">
        <v>281</v>
      </c>
      <c r="C12" s="17" t="s">
        <v>281</v>
      </c>
      <c r="D12" s="17" t="s">
        <v>281</v>
      </c>
      <c r="E12" s="18">
        <v>5</v>
      </c>
      <c r="F12" s="19">
        <v>5</v>
      </c>
      <c r="G12" s="17">
        <v>4</v>
      </c>
      <c r="H12" s="18">
        <v>3</v>
      </c>
      <c r="I12" s="19" t="s">
        <v>281</v>
      </c>
      <c r="J12" s="17">
        <v>5</v>
      </c>
      <c r="K12" s="17">
        <v>5</v>
      </c>
      <c r="L12" s="17" t="s">
        <v>281</v>
      </c>
      <c r="M12" s="18" t="s">
        <v>281</v>
      </c>
      <c r="N12" s="19">
        <v>3</v>
      </c>
      <c r="O12" s="17">
        <v>3</v>
      </c>
      <c r="P12" s="18">
        <v>5</v>
      </c>
      <c r="Q12" s="19" t="s">
        <v>281</v>
      </c>
      <c r="R12" s="20" t="s">
        <v>281</v>
      </c>
      <c r="S12" s="18" t="s">
        <v>281</v>
      </c>
      <c r="T12" s="19">
        <v>4</v>
      </c>
      <c r="U12" s="17">
        <v>4</v>
      </c>
      <c r="V12" s="17">
        <v>4</v>
      </c>
      <c r="W12" s="18">
        <v>5</v>
      </c>
      <c r="X12" s="19">
        <v>5</v>
      </c>
      <c r="Y12" s="18" t="s">
        <v>281</v>
      </c>
      <c r="Z12" s="19">
        <v>4</v>
      </c>
      <c r="AA12" s="17">
        <v>4</v>
      </c>
      <c r="AB12" s="18">
        <v>5</v>
      </c>
      <c r="AC12" s="20">
        <v>3</v>
      </c>
      <c r="AD12" s="21" t="s">
        <v>281</v>
      </c>
      <c r="AE12" s="17" t="s">
        <v>281</v>
      </c>
      <c r="AF12" s="17" t="s">
        <v>281</v>
      </c>
      <c r="AG12" s="17">
        <v>3</v>
      </c>
      <c r="AH12" s="18">
        <v>3</v>
      </c>
      <c r="AI12" s="19">
        <v>5</v>
      </c>
      <c r="AJ12" s="18">
        <v>3</v>
      </c>
      <c r="AK12" s="19">
        <v>4</v>
      </c>
      <c r="AL12" s="17">
        <v>3</v>
      </c>
      <c r="AM12" s="18" t="s">
        <v>281</v>
      </c>
      <c r="AN12" s="19">
        <v>3</v>
      </c>
      <c r="AO12" s="17">
        <v>3</v>
      </c>
      <c r="AP12" s="18">
        <v>5</v>
      </c>
      <c r="AQ12" s="532" t="s">
        <v>281</v>
      </c>
      <c r="AR12" s="533" t="s">
        <v>281</v>
      </c>
      <c r="AS12" s="533">
        <v>3</v>
      </c>
      <c r="AT12" s="533" t="s">
        <v>281</v>
      </c>
      <c r="AU12" s="533" t="s">
        <v>281</v>
      </c>
      <c r="AV12" s="533">
        <v>3</v>
      </c>
      <c r="AW12" s="534" t="s">
        <v>281</v>
      </c>
      <c r="AX12" s="497">
        <v>3</v>
      </c>
      <c r="AY12" s="532"/>
      <c r="AZ12" s="533"/>
      <c r="BA12" s="533">
        <v>5</v>
      </c>
      <c r="BB12" s="533"/>
      <c r="BC12" s="533"/>
      <c r="BD12" s="534"/>
      <c r="BE12" s="532"/>
      <c r="BF12" s="533"/>
      <c r="BG12" s="534">
        <v>5</v>
      </c>
      <c r="BH12" s="541">
        <v>5</v>
      </c>
      <c r="BI12" s="567"/>
      <c r="BJ12" s="567"/>
      <c r="BK12" s="56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30"/>
    </row>
    <row r="13" spans="1:78" s="141" customFormat="1" ht="15.75" x14ac:dyDescent="0.25">
      <c r="A13" s="198" t="s">
        <v>123</v>
      </c>
      <c r="B13" s="126" t="s">
        <v>280</v>
      </c>
      <c r="C13" s="25" t="s">
        <v>280</v>
      </c>
      <c r="D13" s="25" t="s">
        <v>280</v>
      </c>
      <c r="E13" s="26">
        <v>4</v>
      </c>
      <c r="F13" s="27">
        <v>5</v>
      </c>
      <c r="G13" s="25">
        <v>4</v>
      </c>
      <c r="H13" s="26">
        <v>3</v>
      </c>
      <c r="I13" s="27" t="s">
        <v>281</v>
      </c>
      <c r="J13" s="25">
        <v>3</v>
      </c>
      <c r="K13" s="25">
        <v>4</v>
      </c>
      <c r="L13" s="25" t="s">
        <v>281</v>
      </c>
      <c r="M13" s="26" t="s">
        <v>281</v>
      </c>
      <c r="N13" s="27">
        <v>4</v>
      </c>
      <c r="O13" s="25">
        <v>4</v>
      </c>
      <c r="P13" s="26">
        <v>4</v>
      </c>
      <c r="Q13" s="27" t="s">
        <v>281</v>
      </c>
      <c r="R13" s="28" t="s">
        <v>281</v>
      </c>
      <c r="S13" s="26" t="s">
        <v>281</v>
      </c>
      <c r="T13" s="27">
        <v>4</v>
      </c>
      <c r="U13" s="25">
        <v>4</v>
      </c>
      <c r="V13" s="25">
        <v>3</v>
      </c>
      <c r="W13" s="26">
        <v>3</v>
      </c>
      <c r="X13" s="27">
        <v>4</v>
      </c>
      <c r="Y13" s="26" t="s">
        <v>281</v>
      </c>
      <c r="Z13" s="27">
        <v>4</v>
      </c>
      <c r="AA13" s="25">
        <v>4</v>
      </c>
      <c r="AB13" s="26">
        <v>3</v>
      </c>
      <c r="AC13" s="28">
        <v>4</v>
      </c>
      <c r="AD13" s="29" t="s">
        <v>281</v>
      </c>
      <c r="AE13" s="25" t="s">
        <v>281</v>
      </c>
      <c r="AF13" s="25" t="s">
        <v>281</v>
      </c>
      <c r="AG13" s="25">
        <v>4</v>
      </c>
      <c r="AH13" s="26">
        <v>4</v>
      </c>
      <c r="AI13" s="27">
        <v>4</v>
      </c>
      <c r="AJ13" s="26">
        <v>4</v>
      </c>
      <c r="AK13" s="27">
        <v>3</v>
      </c>
      <c r="AL13" s="25">
        <v>3</v>
      </c>
      <c r="AM13" s="26" t="s">
        <v>281</v>
      </c>
      <c r="AN13" s="27">
        <v>3</v>
      </c>
      <c r="AO13" s="25">
        <v>3</v>
      </c>
      <c r="AP13" s="26">
        <v>3</v>
      </c>
      <c r="AQ13" s="532" t="s">
        <v>281</v>
      </c>
      <c r="AR13" s="533" t="s">
        <v>281</v>
      </c>
      <c r="AS13" s="533">
        <v>3</v>
      </c>
      <c r="AT13" s="533" t="s">
        <v>281</v>
      </c>
      <c r="AU13" s="533" t="s">
        <v>281</v>
      </c>
      <c r="AV13" s="533">
        <v>3</v>
      </c>
      <c r="AW13" s="534" t="s">
        <v>281</v>
      </c>
      <c r="AX13" s="497">
        <v>3</v>
      </c>
      <c r="AY13" s="532"/>
      <c r="AZ13" s="533"/>
      <c r="BA13" s="533">
        <v>4</v>
      </c>
      <c r="BB13" s="533"/>
      <c r="BC13" s="533"/>
      <c r="BD13" s="534"/>
      <c r="BE13" s="532"/>
      <c r="BF13" s="533"/>
      <c r="BG13" s="534"/>
      <c r="BH13" s="541"/>
      <c r="BI13" s="569"/>
      <c r="BJ13" s="569"/>
      <c r="BK13" s="569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30">
        <f>AVERAGEIF(A13:BY13,"&gt;1",A13:BY13)</f>
        <v>3.6129032258064515</v>
      </c>
    </row>
    <row r="14" spans="1:78" s="141" customFormat="1" ht="15.75" x14ac:dyDescent="0.25">
      <c r="A14" s="198" t="s">
        <v>124</v>
      </c>
      <c r="B14" s="126" t="s">
        <v>280</v>
      </c>
      <c r="C14" s="69" t="s">
        <v>280</v>
      </c>
      <c r="D14" s="69" t="s">
        <v>280</v>
      </c>
      <c r="E14" s="70">
        <v>4</v>
      </c>
      <c r="F14" s="71">
        <v>4</v>
      </c>
      <c r="G14" s="69">
        <v>4</v>
      </c>
      <c r="H14" s="70">
        <v>3</v>
      </c>
      <c r="I14" s="71" t="s">
        <v>281</v>
      </c>
      <c r="J14" s="69">
        <v>3</v>
      </c>
      <c r="K14" s="69">
        <v>4</v>
      </c>
      <c r="L14" s="69" t="s">
        <v>281</v>
      </c>
      <c r="M14" s="70" t="s">
        <v>281</v>
      </c>
      <c r="N14" s="71">
        <v>4</v>
      </c>
      <c r="O14" s="69">
        <v>3</v>
      </c>
      <c r="P14" s="70">
        <v>4</v>
      </c>
      <c r="Q14" s="71" t="s">
        <v>281</v>
      </c>
      <c r="R14" s="68" t="s">
        <v>281</v>
      </c>
      <c r="S14" s="70" t="s">
        <v>281</v>
      </c>
      <c r="T14" s="71">
        <v>4</v>
      </c>
      <c r="U14" s="69">
        <v>4</v>
      </c>
      <c r="V14" s="69">
        <v>3</v>
      </c>
      <c r="W14" s="70">
        <v>3</v>
      </c>
      <c r="X14" s="71">
        <v>4</v>
      </c>
      <c r="Y14" s="70" t="s">
        <v>281</v>
      </c>
      <c r="Z14" s="71">
        <v>3</v>
      </c>
      <c r="AA14" s="69">
        <v>4</v>
      </c>
      <c r="AB14" s="70">
        <v>3</v>
      </c>
      <c r="AC14" s="68">
        <v>3</v>
      </c>
      <c r="AD14" s="72" t="s">
        <v>281</v>
      </c>
      <c r="AE14" s="69" t="s">
        <v>281</v>
      </c>
      <c r="AF14" s="69" t="s">
        <v>281</v>
      </c>
      <c r="AG14" s="69">
        <v>3</v>
      </c>
      <c r="AH14" s="70">
        <v>3</v>
      </c>
      <c r="AI14" s="71">
        <v>4</v>
      </c>
      <c r="AJ14" s="70">
        <v>3</v>
      </c>
      <c r="AK14" s="71">
        <v>3</v>
      </c>
      <c r="AL14" s="69">
        <v>3</v>
      </c>
      <c r="AM14" s="70" t="s">
        <v>281</v>
      </c>
      <c r="AN14" s="71">
        <v>3</v>
      </c>
      <c r="AO14" s="69">
        <v>3</v>
      </c>
      <c r="AP14" s="70">
        <v>3</v>
      </c>
      <c r="AQ14" s="545" t="s">
        <v>281</v>
      </c>
      <c r="AR14" s="543" t="s">
        <v>281</v>
      </c>
      <c r="AS14" s="543"/>
      <c r="AT14" s="543"/>
      <c r="AU14" s="543"/>
      <c r="AV14" s="543"/>
      <c r="AW14" s="544"/>
      <c r="AX14" s="425"/>
      <c r="AY14" s="545"/>
      <c r="AZ14" s="543"/>
      <c r="BA14" s="543">
        <v>4</v>
      </c>
      <c r="BB14" s="543"/>
      <c r="BC14" s="543"/>
      <c r="BD14" s="544"/>
      <c r="BE14" s="545"/>
      <c r="BF14" s="543"/>
      <c r="BG14" s="544"/>
      <c r="BH14" s="550"/>
      <c r="BI14" s="573"/>
      <c r="BJ14" s="573"/>
      <c r="BK14" s="573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30">
        <f>AVERAGEIF(A14:BY14,"&gt;1",A14:BY14)</f>
        <v>3.4285714285714284</v>
      </c>
    </row>
    <row r="15" spans="1:78" s="141" customFormat="1" ht="15.75" x14ac:dyDescent="0.25">
      <c r="A15" s="198" t="s">
        <v>125</v>
      </c>
      <c r="B15" s="90" t="s">
        <v>280</v>
      </c>
      <c r="C15" s="44" t="s">
        <v>280</v>
      </c>
      <c r="D15" s="44" t="s">
        <v>280</v>
      </c>
      <c r="E15" s="45">
        <v>4</v>
      </c>
      <c r="F15" s="43">
        <v>4</v>
      </c>
      <c r="G15" s="44">
        <v>4</v>
      </c>
      <c r="H15" s="45">
        <v>4</v>
      </c>
      <c r="I15" s="43" t="s">
        <v>281</v>
      </c>
      <c r="J15" s="44">
        <v>4</v>
      </c>
      <c r="K15" s="44">
        <v>4</v>
      </c>
      <c r="L15" s="44" t="s">
        <v>281</v>
      </c>
      <c r="M15" s="45" t="s">
        <v>281</v>
      </c>
      <c r="N15" s="43">
        <v>4</v>
      </c>
      <c r="O15" s="43">
        <v>4</v>
      </c>
      <c r="P15" s="46">
        <v>5</v>
      </c>
      <c r="Q15" s="66" t="s">
        <v>281</v>
      </c>
      <c r="R15" s="87" t="s">
        <v>281</v>
      </c>
      <c r="S15" s="45" t="s">
        <v>281</v>
      </c>
      <c r="T15" s="43">
        <v>4</v>
      </c>
      <c r="U15" s="44">
        <v>4</v>
      </c>
      <c r="V15" s="43">
        <v>3</v>
      </c>
      <c r="W15" s="45">
        <v>3</v>
      </c>
      <c r="X15" s="66">
        <v>4</v>
      </c>
      <c r="Y15" s="45" t="s">
        <v>281</v>
      </c>
      <c r="Z15" s="43">
        <v>3</v>
      </c>
      <c r="AA15" s="43">
        <v>4</v>
      </c>
      <c r="AB15" s="45">
        <v>3</v>
      </c>
      <c r="AC15" s="87">
        <v>4</v>
      </c>
      <c r="AD15" s="66" t="s">
        <v>281</v>
      </c>
      <c r="AE15" s="44"/>
      <c r="AF15" s="44" t="s">
        <v>281</v>
      </c>
      <c r="AG15" s="44">
        <v>3</v>
      </c>
      <c r="AH15" s="45">
        <v>4</v>
      </c>
      <c r="AI15" s="43">
        <v>3</v>
      </c>
      <c r="AJ15" s="45"/>
      <c r="AK15" s="43"/>
      <c r="AL15" s="44"/>
      <c r="AM15" s="45" t="s">
        <v>281</v>
      </c>
      <c r="AN15" s="43">
        <v>3</v>
      </c>
      <c r="AO15" s="44">
        <v>3</v>
      </c>
      <c r="AP15" s="45"/>
      <c r="AQ15" s="545"/>
      <c r="AR15" s="543"/>
      <c r="AS15" s="543"/>
      <c r="AT15" s="543"/>
      <c r="AU15" s="543"/>
      <c r="AV15" s="543"/>
      <c r="AW15" s="544"/>
      <c r="AX15" s="425"/>
      <c r="AY15" s="545"/>
      <c r="AZ15" s="543"/>
      <c r="BA15" s="543"/>
      <c r="BB15" s="543"/>
      <c r="BC15" s="543"/>
      <c r="BD15" s="544"/>
      <c r="BE15" s="545"/>
      <c r="BF15" s="543"/>
      <c r="BG15" s="544"/>
      <c r="BH15" s="550"/>
      <c r="BI15" s="571"/>
      <c r="BJ15" s="571"/>
      <c r="BK15" s="571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61">
        <f>AVERAGEIF(B15:BY15,"&gt;1",B15:BY15)</f>
        <v>3.6956521739130435</v>
      </c>
    </row>
    <row r="16" spans="1:78" s="141" customFormat="1" ht="15.75" x14ac:dyDescent="0.25">
      <c r="A16" s="198" t="s">
        <v>126</v>
      </c>
      <c r="B16" s="181" t="s">
        <v>280</v>
      </c>
      <c r="C16" s="44" t="s">
        <v>280</v>
      </c>
      <c r="D16" s="44" t="s">
        <v>280</v>
      </c>
      <c r="E16" s="45">
        <v>3</v>
      </c>
      <c r="F16" s="43">
        <v>4</v>
      </c>
      <c r="G16" s="44">
        <v>3</v>
      </c>
      <c r="H16" s="45">
        <v>3</v>
      </c>
      <c r="I16" s="43" t="s">
        <v>280</v>
      </c>
      <c r="J16" s="44">
        <v>3</v>
      </c>
      <c r="K16" s="44">
        <v>4</v>
      </c>
      <c r="L16" s="46" t="s">
        <v>280</v>
      </c>
      <c r="M16" s="45" t="s">
        <v>280</v>
      </c>
      <c r="N16" s="43">
        <v>3</v>
      </c>
      <c r="O16" s="43">
        <v>3</v>
      </c>
      <c r="P16" s="45">
        <v>4</v>
      </c>
      <c r="Q16" s="43" t="s">
        <v>281</v>
      </c>
      <c r="R16" s="87" t="s">
        <v>281</v>
      </c>
      <c r="S16" s="45" t="s">
        <v>281</v>
      </c>
      <c r="T16" s="43">
        <v>4</v>
      </c>
      <c r="U16" s="44">
        <v>3</v>
      </c>
      <c r="V16" s="43">
        <v>3</v>
      </c>
      <c r="W16" s="45">
        <v>3</v>
      </c>
      <c r="X16" s="66">
        <v>3</v>
      </c>
      <c r="Y16" s="45" t="s">
        <v>281</v>
      </c>
      <c r="Z16" s="43">
        <v>3</v>
      </c>
      <c r="AA16" s="43">
        <v>4</v>
      </c>
      <c r="AB16" s="45">
        <v>3</v>
      </c>
      <c r="AC16" s="47">
        <v>3</v>
      </c>
      <c r="AD16" s="44" t="s">
        <v>281</v>
      </c>
      <c r="AE16" s="44" t="s">
        <v>281</v>
      </c>
      <c r="AF16" s="44" t="s">
        <v>281</v>
      </c>
      <c r="AG16" s="44">
        <v>3</v>
      </c>
      <c r="AH16" s="45">
        <v>4</v>
      </c>
      <c r="AI16" s="43">
        <v>3</v>
      </c>
      <c r="AJ16" s="45">
        <v>3</v>
      </c>
      <c r="AK16" s="43">
        <v>4</v>
      </c>
      <c r="AL16" s="44">
        <v>3</v>
      </c>
      <c r="AM16" s="45" t="s">
        <v>281</v>
      </c>
      <c r="AN16" s="43">
        <v>3</v>
      </c>
      <c r="AO16" s="44">
        <v>3</v>
      </c>
      <c r="AP16" s="45">
        <v>3</v>
      </c>
      <c r="AQ16" s="545" t="s">
        <v>281</v>
      </c>
      <c r="AR16" s="543" t="s">
        <v>281</v>
      </c>
      <c r="AS16" s="543">
        <v>3</v>
      </c>
      <c r="AT16" s="543" t="s">
        <v>281</v>
      </c>
      <c r="AU16" s="543" t="s">
        <v>281</v>
      </c>
      <c r="AV16" s="543">
        <v>3</v>
      </c>
      <c r="AW16" s="544" t="s">
        <v>281</v>
      </c>
      <c r="AX16" s="425">
        <v>3</v>
      </c>
      <c r="AY16" s="545"/>
      <c r="AZ16" s="543"/>
      <c r="BA16" s="543"/>
      <c r="BB16" s="543"/>
      <c r="BC16" s="543"/>
      <c r="BD16" s="544"/>
      <c r="BE16" s="545"/>
      <c r="BF16" s="543"/>
      <c r="BG16" s="544"/>
      <c r="BH16" s="550"/>
      <c r="BI16" s="571"/>
      <c r="BJ16" s="571"/>
      <c r="BK16" s="571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5"/>
      <c r="BY16" s="47"/>
      <c r="BZ16" s="63"/>
    </row>
    <row r="17" spans="1:78" s="141" customFormat="1" ht="15.75" x14ac:dyDescent="0.25">
      <c r="A17" s="424">
        <v>2321720</v>
      </c>
      <c r="B17" s="423" t="s">
        <v>281</v>
      </c>
      <c r="C17" s="413" t="s">
        <v>281</v>
      </c>
      <c r="D17" s="413" t="s">
        <v>281</v>
      </c>
      <c r="E17" s="414">
        <v>4</v>
      </c>
      <c r="F17" s="412">
        <v>4</v>
      </c>
      <c r="G17" s="413">
        <v>4</v>
      </c>
      <c r="H17" s="414">
        <v>4</v>
      </c>
      <c r="I17" s="412" t="s">
        <v>281</v>
      </c>
      <c r="J17" s="413">
        <v>3</v>
      </c>
      <c r="K17" s="413">
        <v>4</v>
      </c>
      <c r="L17" s="415" t="s">
        <v>281</v>
      </c>
      <c r="M17" s="414" t="s">
        <v>281</v>
      </c>
      <c r="N17" s="412">
        <v>4</v>
      </c>
      <c r="O17" s="412">
        <v>4</v>
      </c>
      <c r="P17" s="414">
        <v>4</v>
      </c>
      <c r="Q17" s="412" t="s">
        <v>281</v>
      </c>
      <c r="R17" s="422" t="s">
        <v>281</v>
      </c>
      <c r="S17" s="414" t="s">
        <v>281</v>
      </c>
      <c r="T17" s="412">
        <v>4</v>
      </c>
      <c r="U17" s="413">
        <v>4</v>
      </c>
      <c r="V17" s="412">
        <v>4</v>
      </c>
      <c r="W17" s="414">
        <v>4</v>
      </c>
      <c r="X17" s="412">
        <v>3</v>
      </c>
      <c r="Y17" s="414" t="s">
        <v>281</v>
      </c>
      <c r="Z17" s="412">
        <v>3</v>
      </c>
      <c r="AA17" s="412">
        <v>4</v>
      </c>
      <c r="AB17" s="414">
        <v>4</v>
      </c>
      <c r="AC17" s="422">
        <v>4</v>
      </c>
      <c r="AD17" s="412" t="s">
        <v>281</v>
      </c>
      <c r="AE17" s="413" t="s">
        <v>281</v>
      </c>
      <c r="AF17" s="413" t="s">
        <v>281</v>
      </c>
      <c r="AG17" s="413">
        <v>3</v>
      </c>
      <c r="AH17" s="414">
        <v>3</v>
      </c>
      <c r="AI17" s="412">
        <v>3</v>
      </c>
      <c r="AJ17" s="414">
        <v>3</v>
      </c>
      <c r="AK17" s="412">
        <v>3</v>
      </c>
      <c r="AL17" s="413">
        <v>3</v>
      </c>
      <c r="AM17" s="414" t="s">
        <v>281</v>
      </c>
      <c r="AN17" s="412">
        <v>3</v>
      </c>
      <c r="AO17" s="413">
        <v>3</v>
      </c>
      <c r="AP17" s="414">
        <v>3</v>
      </c>
      <c r="AQ17" s="545" t="s">
        <v>281</v>
      </c>
      <c r="AR17" s="543" t="s">
        <v>281</v>
      </c>
      <c r="AS17" s="543"/>
      <c r="AT17" s="543"/>
      <c r="AU17" s="543" t="s">
        <v>281</v>
      </c>
      <c r="AV17" s="543">
        <v>3</v>
      </c>
      <c r="AW17" s="544" t="s">
        <v>281</v>
      </c>
      <c r="AX17" s="425">
        <v>3</v>
      </c>
      <c r="AY17" s="545"/>
      <c r="AZ17" s="543"/>
      <c r="BA17" s="543"/>
      <c r="BB17" s="543"/>
      <c r="BC17" s="543"/>
      <c r="BD17" s="544"/>
      <c r="BE17" s="545"/>
      <c r="BF17" s="543"/>
      <c r="BG17" s="544"/>
      <c r="BH17" s="550"/>
      <c r="BI17" s="571"/>
      <c r="BJ17" s="571"/>
      <c r="BK17" s="571"/>
      <c r="BL17" s="413"/>
      <c r="BM17" s="413"/>
      <c r="BN17" s="413"/>
      <c r="BO17" s="413"/>
      <c r="BP17" s="413"/>
      <c r="BQ17" s="413"/>
      <c r="BR17" s="413"/>
      <c r="BS17" s="413"/>
      <c r="BT17" s="413"/>
      <c r="BU17" s="413"/>
      <c r="BV17" s="413"/>
      <c r="BW17" s="413"/>
      <c r="BX17" s="415"/>
      <c r="BY17" s="422"/>
      <c r="BZ17" s="416"/>
    </row>
    <row r="18" spans="1:78" s="141" customFormat="1" ht="15.75" x14ac:dyDescent="0.25">
      <c r="A18" s="198" t="s">
        <v>127</v>
      </c>
      <c r="B18" s="181" t="s">
        <v>280</v>
      </c>
      <c r="C18" s="44" t="s">
        <v>280</v>
      </c>
      <c r="D18" s="44" t="s">
        <v>280</v>
      </c>
      <c r="E18" s="45">
        <v>4</v>
      </c>
      <c r="F18" s="43">
        <v>4</v>
      </c>
      <c r="G18" s="44">
        <v>4</v>
      </c>
      <c r="H18" s="45">
        <v>3</v>
      </c>
      <c r="I18" s="71" t="s">
        <v>281</v>
      </c>
      <c r="J18" s="69">
        <v>3</v>
      </c>
      <c r="K18" s="69">
        <v>4</v>
      </c>
      <c r="L18" s="69" t="s">
        <v>281</v>
      </c>
      <c r="M18" s="70" t="s">
        <v>281</v>
      </c>
      <c r="N18" s="71">
        <v>4</v>
      </c>
      <c r="O18" s="69">
        <v>3</v>
      </c>
      <c r="P18" s="70">
        <v>4</v>
      </c>
      <c r="Q18" s="71" t="s">
        <v>281</v>
      </c>
      <c r="R18" s="68" t="s">
        <v>281</v>
      </c>
      <c r="S18" s="70" t="s">
        <v>281</v>
      </c>
      <c r="T18" s="71">
        <v>4</v>
      </c>
      <c r="U18" s="69">
        <v>4</v>
      </c>
      <c r="V18" s="69">
        <v>3</v>
      </c>
      <c r="W18" s="70">
        <v>3</v>
      </c>
      <c r="X18" s="71">
        <v>4</v>
      </c>
      <c r="Y18" s="70" t="s">
        <v>281</v>
      </c>
      <c r="Z18" s="71">
        <v>3</v>
      </c>
      <c r="AA18" s="69">
        <v>4</v>
      </c>
      <c r="AB18" s="70">
        <v>3</v>
      </c>
      <c r="AC18" s="68">
        <v>3</v>
      </c>
      <c r="AD18" s="72" t="s">
        <v>281</v>
      </c>
      <c r="AE18" s="543" t="s">
        <v>281</v>
      </c>
      <c r="AF18" s="69" t="s">
        <v>281</v>
      </c>
      <c r="AG18" s="69">
        <v>3</v>
      </c>
      <c r="AH18" s="70">
        <v>3</v>
      </c>
      <c r="AI18" s="71">
        <v>3</v>
      </c>
      <c r="AJ18" s="70">
        <v>3</v>
      </c>
      <c r="AK18" s="71">
        <v>3</v>
      </c>
      <c r="AL18" s="69">
        <v>3</v>
      </c>
      <c r="AM18" s="70" t="s">
        <v>281</v>
      </c>
      <c r="AN18" s="71">
        <v>3</v>
      </c>
      <c r="AO18" s="69">
        <v>3</v>
      </c>
      <c r="AP18" s="70">
        <v>3</v>
      </c>
      <c r="AQ18" s="545" t="s">
        <v>281</v>
      </c>
      <c r="AR18" s="543" t="s">
        <v>281</v>
      </c>
      <c r="AS18" s="543">
        <v>3</v>
      </c>
      <c r="AT18" s="543" t="s">
        <v>281</v>
      </c>
      <c r="AU18" s="543" t="s">
        <v>281</v>
      </c>
      <c r="AV18" s="543">
        <v>3</v>
      </c>
      <c r="AW18" s="544" t="s">
        <v>281</v>
      </c>
      <c r="AX18" s="549">
        <v>3</v>
      </c>
      <c r="AY18" s="545"/>
      <c r="AZ18" s="543"/>
      <c r="BA18" s="543"/>
      <c r="BB18" s="543"/>
      <c r="BC18" s="543"/>
      <c r="BD18" s="544"/>
      <c r="BE18" s="545"/>
      <c r="BF18" s="543"/>
      <c r="BG18" s="544"/>
      <c r="BH18" s="550"/>
      <c r="BI18" s="573"/>
      <c r="BJ18" s="573"/>
      <c r="BK18" s="573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30"/>
    </row>
    <row r="19" spans="1:78" s="141" customFormat="1" ht="15.75" x14ac:dyDescent="0.25">
      <c r="A19" s="198" t="s">
        <v>128</v>
      </c>
      <c r="B19" s="126" t="s">
        <v>280</v>
      </c>
      <c r="C19" s="69" t="s">
        <v>280</v>
      </c>
      <c r="D19" s="69" t="s">
        <v>280</v>
      </c>
      <c r="E19" s="70">
        <v>4</v>
      </c>
      <c r="F19" s="71">
        <v>4</v>
      </c>
      <c r="G19" s="69">
        <v>3</v>
      </c>
      <c r="H19" s="70">
        <v>3</v>
      </c>
      <c r="I19" s="71" t="s">
        <v>281</v>
      </c>
      <c r="J19" s="69">
        <v>3</v>
      </c>
      <c r="K19" s="69">
        <v>4</v>
      </c>
      <c r="L19" s="69" t="s">
        <v>281</v>
      </c>
      <c r="M19" s="70" t="s">
        <v>281</v>
      </c>
      <c r="N19" s="71">
        <v>4</v>
      </c>
      <c r="O19" s="69">
        <v>3</v>
      </c>
      <c r="P19" s="70">
        <v>4</v>
      </c>
      <c r="Q19" s="71" t="s">
        <v>281</v>
      </c>
      <c r="R19" s="68" t="s">
        <v>281</v>
      </c>
      <c r="S19" s="70" t="s">
        <v>281</v>
      </c>
      <c r="T19" s="71">
        <v>4</v>
      </c>
      <c r="U19" s="69">
        <v>4</v>
      </c>
      <c r="V19" s="69">
        <v>4</v>
      </c>
      <c r="W19" s="70">
        <v>4</v>
      </c>
      <c r="X19" s="71">
        <v>4</v>
      </c>
      <c r="Y19" s="70" t="s">
        <v>281</v>
      </c>
      <c r="Z19" s="71">
        <v>4</v>
      </c>
      <c r="AA19" s="69">
        <v>4</v>
      </c>
      <c r="AB19" s="70">
        <v>3</v>
      </c>
      <c r="AC19" s="68">
        <v>4</v>
      </c>
      <c r="AD19" s="72" t="s">
        <v>281</v>
      </c>
      <c r="AE19" s="69" t="s">
        <v>281</v>
      </c>
      <c r="AF19" s="69" t="s">
        <v>281</v>
      </c>
      <c r="AG19" s="69">
        <v>3</v>
      </c>
      <c r="AH19" s="70">
        <v>4</v>
      </c>
      <c r="AI19" s="71">
        <v>4</v>
      </c>
      <c r="AJ19" s="70">
        <v>3</v>
      </c>
      <c r="AK19" s="71">
        <v>3</v>
      </c>
      <c r="AL19" s="69">
        <v>3</v>
      </c>
      <c r="AM19" s="70" t="s">
        <v>281</v>
      </c>
      <c r="AN19" s="71">
        <v>3</v>
      </c>
      <c r="AO19" s="69">
        <v>3</v>
      </c>
      <c r="AP19" s="70">
        <v>3</v>
      </c>
      <c r="AQ19" s="545" t="s">
        <v>281</v>
      </c>
      <c r="AR19" s="543" t="s">
        <v>281</v>
      </c>
      <c r="AS19" s="543">
        <v>3</v>
      </c>
      <c r="AT19" s="543" t="s">
        <v>281</v>
      </c>
      <c r="AU19" s="543" t="s">
        <v>281</v>
      </c>
      <c r="AV19" s="543">
        <v>3</v>
      </c>
      <c r="AW19" s="544" t="s">
        <v>281</v>
      </c>
      <c r="AX19" s="549">
        <v>3</v>
      </c>
      <c r="AY19" s="545"/>
      <c r="AZ19" s="543"/>
      <c r="BA19" s="543"/>
      <c r="BB19" s="543"/>
      <c r="BC19" s="543"/>
      <c r="BD19" s="544"/>
      <c r="BE19" s="545"/>
      <c r="BF19" s="543"/>
      <c r="BG19" s="544"/>
      <c r="BH19" s="550"/>
      <c r="BI19" s="573"/>
      <c r="BJ19" s="573"/>
      <c r="BK19" s="573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30">
        <f>AVERAGEIF(A19:BY19,"&gt;1",A19:BY19)</f>
        <v>3.5</v>
      </c>
    </row>
    <row r="20" spans="1:78" s="141" customFormat="1" ht="16.5" customHeight="1" x14ac:dyDescent="0.25">
      <c r="A20" s="188">
        <v>2321659</v>
      </c>
      <c r="B20" s="126" t="s">
        <v>281</v>
      </c>
      <c r="C20" s="69" t="s">
        <v>281</v>
      </c>
      <c r="D20" s="69" t="s">
        <v>281</v>
      </c>
      <c r="E20" s="70">
        <v>4</v>
      </c>
      <c r="F20" s="71">
        <v>4</v>
      </c>
      <c r="G20" s="69">
        <v>4</v>
      </c>
      <c r="H20" s="70">
        <v>3</v>
      </c>
      <c r="I20" s="71" t="s">
        <v>281</v>
      </c>
      <c r="J20" s="69">
        <v>3</v>
      </c>
      <c r="K20" s="69">
        <v>4</v>
      </c>
      <c r="L20" s="69" t="s">
        <v>281</v>
      </c>
      <c r="M20" s="70"/>
      <c r="N20" s="71">
        <v>4</v>
      </c>
      <c r="O20" s="69">
        <v>4</v>
      </c>
      <c r="P20" s="70">
        <v>4</v>
      </c>
      <c r="Q20" s="71" t="s">
        <v>281</v>
      </c>
      <c r="R20" s="68" t="s">
        <v>281</v>
      </c>
      <c r="S20" s="70" t="s">
        <v>281</v>
      </c>
      <c r="T20" s="71">
        <v>4</v>
      </c>
      <c r="U20" s="69">
        <v>3</v>
      </c>
      <c r="V20" s="69">
        <v>3</v>
      </c>
      <c r="W20" s="70">
        <v>3</v>
      </c>
      <c r="X20" s="71">
        <v>3</v>
      </c>
      <c r="Y20" s="70" t="s">
        <v>281</v>
      </c>
      <c r="Z20" s="71">
        <v>3</v>
      </c>
      <c r="AA20" s="69">
        <v>4</v>
      </c>
      <c r="AB20" s="70">
        <v>3</v>
      </c>
      <c r="AC20" s="68">
        <v>3</v>
      </c>
      <c r="AD20" s="72" t="s">
        <v>281</v>
      </c>
      <c r="AE20" s="69" t="s">
        <v>281</v>
      </c>
      <c r="AF20" s="69" t="s">
        <v>281</v>
      </c>
      <c r="AG20" s="69">
        <v>3</v>
      </c>
      <c r="AH20" s="70">
        <v>3</v>
      </c>
      <c r="AI20" s="71">
        <v>3</v>
      </c>
      <c r="AJ20" s="70">
        <v>3</v>
      </c>
      <c r="AK20" s="71">
        <v>3</v>
      </c>
      <c r="AL20" s="69">
        <v>3</v>
      </c>
      <c r="AM20" s="70" t="s">
        <v>281</v>
      </c>
      <c r="AN20" s="71"/>
      <c r="AO20" s="69">
        <v>3</v>
      </c>
      <c r="AP20" s="70">
        <v>3</v>
      </c>
      <c r="AQ20" s="545"/>
      <c r="AR20" s="543"/>
      <c r="AS20" s="543"/>
      <c r="AT20" s="543"/>
      <c r="AU20" s="543"/>
      <c r="AV20" s="543"/>
      <c r="AW20" s="544"/>
      <c r="AX20" s="549"/>
      <c r="AY20" s="545"/>
      <c r="AZ20" s="543"/>
      <c r="BA20" s="543"/>
      <c r="BB20" s="543"/>
      <c r="BC20" s="543"/>
      <c r="BD20" s="544"/>
      <c r="BE20" s="545"/>
      <c r="BF20" s="543"/>
      <c r="BG20" s="544"/>
      <c r="BH20" s="550"/>
      <c r="BI20" s="573"/>
      <c r="BJ20" s="573"/>
      <c r="BK20" s="573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30"/>
    </row>
    <row r="21" spans="1:78" s="141" customFormat="1" ht="15.75" x14ac:dyDescent="0.25">
      <c r="A21" s="198" t="s">
        <v>129</v>
      </c>
      <c r="B21" s="126"/>
      <c r="C21" s="69"/>
      <c r="D21" s="69"/>
      <c r="E21" s="70"/>
      <c r="F21" s="71"/>
      <c r="G21" s="69"/>
      <c r="H21" s="70"/>
      <c r="I21" s="71"/>
      <c r="J21" s="69"/>
      <c r="K21" s="69"/>
      <c r="L21" s="69"/>
      <c r="M21" s="70"/>
      <c r="N21" s="71"/>
      <c r="O21" s="69"/>
      <c r="P21" s="70"/>
      <c r="Q21" s="71"/>
      <c r="R21" s="68"/>
      <c r="S21" s="70"/>
      <c r="T21" s="71"/>
      <c r="U21" s="69"/>
      <c r="V21" s="69"/>
      <c r="W21" s="70"/>
      <c r="X21" s="71"/>
      <c r="Y21" s="70"/>
      <c r="Z21" s="71"/>
      <c r="AA21" s="69"/>
      <c r="AB21" s="70"/>
      <c r="AC21" s="68"/>
      <c r="AD21" s="72"/>
      <c r="AE21" s="69"/>
      <c r="AF21" s="69"/>
      <c r="AG21" s="69"/>
      <c r="AH21" s="70"/>
      <c r="AI21" s="71"/>
      <c r="AJ21" s="70"/>
      <c r="AK21" s="71"/>
      <c r="AL21" s="69"/>
      <c r="AM21" s="70"/>
      <c r="AN21" s="71"/>
      <c r="AO21" s="69"/>
      <c r="AP21" s="70"/>
      <c r="AQ21" s="545"/>
      <c r="AR21" s="543"/>
      <c r="AS21" s="543"/>
      <c r="AT21" s="543"/>
      <c r="AU21" s="543"/>
      <c r="AV21" s="543"/>
      <c r="AW21" s="544"/>
      <c r="AX21" s="549"/>
      <c r="AY21" s="545"/>
      <c r="AZ21" s="543"/>
      <c r="BA21" s="543"/>
      <c r="BB21" s="543"/>
      <c r="BC21" s="543"/>
      <c r="BD21" s="544"/>
      <c r="BE21" s="545"/>
      <c r="BF21" s="543"/>
      <c r="BG21" s="544"/>
      <c r="BH21" s="550"/>
      <c r="BI21" s="573"/>
      <c r="BJ21" s="573"/>
      <c r="BK21" s="573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30" t="e">
        <f>AVERAGEIF(A21:BY21,"&gt;1",A21:BY21)</f>
        <v>#DIV/0!</v>
      </c>
    </row>
    <row r="22" spans="1:78" s="141" customFormat="1" ht="15.75" x14ac:dyDescent="0.25">
      <c r="A22" s="198" t="s">
        <v>130</v>
      </c>
      <c r="B22" s="126"/>
      <c r="C22" s="69"/>
      <c r="D22" s="69"/>
      <c r="E22" s="70"/>
      <c r="F22" s="71"/>
      <c r="G22" s="69"/>
      <c r="H22" s="70"/>
      <c r="I22" s="71"/>
      <c r="J22" s="69"/>
      <c r="K22" s="69"/>
      <c r="L22" s="69"/>
      <c r="M22" s="70"/>
      <c r="N22" s="71"/>
      <c r="O22" s="69"/>
      <c r="P22" s="70"/>
      <c r="Q22" s="71"/>
      <c r="R22" s="68"/>
      <c r="S22" s="70"/>
      <c r="T22" s="71"/>
      <c r="U22" s="69"/>
      <c r="V22" s="69"/>
      <c r="W22" s="70"/>
      <c r="X22" s="71"/>
      <c r="Y22" s="70"/>
      <c r="Z22" s="71"/>
      <c r="AA22" s="69"/>
      <c r="AB22" s="70"/>
      <c r="AC22" s="68"/>
      <c r="AD22" s="72"/>
      <c r="AE22" s="69"/>
      <c r="AF22" s="69"/>
      <c r="AG22" s="69"/>
      <c r="AH22" s="70"/>
      <c r="AI22" s="71"/>
      <c r="AJ22" s="70"/>
      <c r="AK22" s="71"/>
      <c r="AL22" s="69"/>
      <c r="AM22" s="70"/>
      <c r="AN22" s="71"/>
      <c r="AO22" s="69"/>
      <c r="AP22" s="70"/>
      <c r="AQ22" s="545"/>
      <c r="AR22" s="543"/>
      <c r="AS22" s="543"/>
      <c r="AT22" s="543"/>
      <c r="AU22" s="543"/>
      <c r="AV22" s="543"/>
      <c r="AW22" s="544"/>
      <c r="AX22" s="549"/>
      <c r="AY22" s="545"/>
      <c r="AZ22" s="543"/>
      <c r="BA22" s="543"/>
      <c r="BB22" s="543"/>
      <c r="BC22" s="543"/>
      <c r="BD22" s="544"/>
      <c r="BE22" s="545"/>
      <c r="BF22" s="543"/>
      <c r="BG22" s="544"/>
      <c r="BH22" s="550"/>
      <c r="BI22" s="573"/>
      <c r="BJ22" s="573"/>
      <c r="BK22" s="573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30" t="e">
        <f>AVERAGEIF(A22:BY22,"&gt;1",A22:BY22)</f>
        <v>#DIV/0!</v>
      </c>
    </row>
    <row r="23" spans="1:78" s="141" customFormat="1" ht="15.75" x14ac:dyDescent="0.25">
      <c r="A23" s="188">
        <v>2321676</v>
      </c>
      <c r="B23" s="126" t="s">
        <v>280</v>
      </c>
      <c r="C23" s="69" t="s">
        <v>280</v>
      </c>
      <c r="D23" s="69" t="s">
        <v>281</v>
      </c>
      <c r="E23" s="70">
        <v>3</v>
      </c>
      <c r="F23" s="71">
        <v>4</v>
      </c>
      <c r="G23" s="69">
        <v>4</v>
      </c>
      <c r="H23" s="70">
        <v>3</v>
      </c>
      <c r="I23" s="71" t="s">
        <v>280</v>
      </c>
      <c r="J23" s="69">
        <v>3</v>
      </c>
      <c r="K23" s="69">
        <v>3</v>
      </c>
      <c r="L23" s="69" t="s">
        <v>280</v>
      </c>
      <c r="M23" s="70" t="s">
        <v>280</v>
      </c>
      <c r="N23" s="71">
        <v>4</v>
      </c>
      <c r="O23" s="69">
        <v>3</v>
      </c>
      <c r="P23" s="70">
        <v>4</v>
      </c>
      <c r="Q23" s="71" t="s">
        <v>281</v>
      </c>
      <c r="R23" s="68" t="s">
        <v>281</v>
      </c>
      <c r="S23" s="70" t="s">
        <v>281</v>
      </c>
      <c r="T23" s="71">
        <v>4</v>
      </c>
      <c r="U23" s="69">
        <v>3</v>
      </c>
      <c r="V23" s="69">
        <v>3</v>
      </c>
      <c r="W23" s="70">
        <v>3</v>
      </c>
      <c r="X23" s="71">
        <v>5</v>
      </c>
      <c r="Y23" s="70" t="s">
        <v>281</v>
      </c>
      <c r="Z23" s="71">
        <v>3</v>
      </c>
      <c r="AA23" s="69">
        <v>3</v>
      </c>
      <c r="AB23" s="70">
        <v>3</v>
      </c>
      <c r="AC23" s="68">
        <v>3</v>
      </c>
      <c r="AD23" s="72" t="s">
        <v>281</v>
      </c>
      <c r="AE23" s="69" t="s">
        <v>281</v>
      </c>
      <c r="AF23" s="69"/>
      <c r="AG23" s="69"/>
      <c r="AH23" s="70"/>
      <c r="AI23" s="71"/>
      <c r="AJ23" s="70"/>
      <c r="AK23" s="71"/>
      <c r="AL23" s="69"/>
      <c r="AM23" s="70"/>
      <c r="AN23" s="71"/>
      <c r="AO23" s="69"/>
      <c r="AP23" s="70">
        <v>5</v>
      </c>
      <c r="AQ23" s="545"/>
      <c r="AR23" s="543"/>
      <c r="AS23" s="543"/>
      <c r="AT23" s="543"/>
      <c r="AU23" s="543"/>
      <c r="AV23" s="543"/>
      <c r="AW23" s="544"/>
      <c r="AX23" s="549"/>
      <c r="AY23" s="545"/>
      <c r="AZ23" s="543"/>
      <c r="BA23" s="543"/>
      <c r="BB23" s="543"/>
      <c r="BC23" s="543"/>
      <c r="BD23" s="544"/>
      <c r="BE23" s="545"/>
      <c r="BF23" s="543"/>
      <c r="BG23" s="544"/>
      <c r="BH23" s="550"/>
      <c r="BI23" s="573"/>
      <c r="BJ23" s="573"/>
      <c r="BK23" s="573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30"/>
    </row>
    <row r="24" spans="1:78" s="141" customFormat="1" ht="17.25" customHeight="1" x14ac:dyDescent="0.25">
      <c r="A24" s="188" t="s">
        <v>177</v>
      </c>
      <c r="B24" s="126" t="s">
        <v>281</v>
      </c>
      <c r="C24" s="69" t="s">
        <v>281</v>
      </c>
      <c r="D24" s="69" t="s">
        <v>281</v>
      </c>
      <c r="E24" s="70">
        <v>4</v>
      </c>
      <c r="F24" s="71">
        <v>4</v>
      </c>
      <c r="G24" s="69">
        <v>4</v>
      </c>
      <c r="H24" s="70">
        <v>3</v>
      </c>
      <c r="I24" s="71" t="s">
        <v>281</v>
      </c>
      <c r="J24" s="69">
        <v>3</v>
      </c>
      <c r="K24" s="69">
        <v>4</v>
      </c>
      <c r="L24" s="69" t="s">
        <v>281</v>
      </c>
      <c r="M24" s="70" t="s">
        <v>281</v>
      </c>
      <c r="N24" s="71">
        <v>4</v>
      </c>
      <c r="O24" s="69">
        <v>3</v>
      </c>
      <c r="P24" s="70">
        <v>4</v>
      </c>
      <c r="Q24" s="71" t="s">
        <v>281</v>
      </c>
      <c r="R24" s="68" t="s">
        <v>281</v>
      </c>
      <c r="S24" s="70" t="s">
        <v>281</v>
      </c>
      <c r="T24" s="71">
        <v>3</v>
      </c>
      <c r="U24" s="69">
        <v>3</v>
      </c>
      <c r="V24" s="69">
        <v>3</v>
      </c>
      <c r="W24" s="70">
        <v>3</v>
      </c>
      <c r="X24" s="71">
        <v>4</v>
      </c>
      <c r="Y24" s="70" t="s">
        <v>281</v>
      </c>
      <c r="Z24" s="71">
        <v>3</v>
      </c>
      <c r="AA24" s="69">
        <v>4</v>
      </c>
      <c r="AB24" s="70">
        <v>4</v>
      </c>
      <c r="AC24" s="68">
        <v>3</v>
      </c>
      <c r="AD24" s="72" t="s">
        <v>281</v>
      </c>
      <c r="AE24" s="69" t="s">
        <v>281</v>
      </c>
      <c r="AF24" s="69" t="s">
        <v>281</v>
      </c>
      <c r="AG24" s="69">
        <v>3</v>
      </c>
      <c r="AH24" s="70">
        <v>3</v>
      </c>
      <c r="AI24" s="71">
        <v>4</v>
      </c>
      <c r="AJ24" s="70">
        <v>3</v>
      </c>
      <c r="AK24" s="71">
        <v>3</v>
      </c>
      <c r="AL24" s="69">
        <v>3</v>
      </c>
      <c r="AM24" s="70" t="s">
        <v>281</v>
      </c>
      <c r="AN24" s="71">
        <v>3</v>
      </c>
      <c r="AO24" s="69">
        <v>3</v>
      </c>
      <c r="AP24" s="70">
        <v>3</v>
      </c>
      <c r="AQ24" s="545" t="s">
        <v>281</v>
      </c>
      <c r="AR24" s="543" t="s">
        <v>281</v>
      </c>
      <c r="AS24" s="543">
        <v>3</v>
      </c>
      <c r="AT24" s="543" t="s">
        <v>281</v>
      </c>
      <c r="AU24" s="543" t="s">
        <v>281</v>
      </c>
      <c r="AV24" s="543">
        <v>3</v>
      </c>
      <c r="AW24" s="544" t="s">
        <v>281</v>
      </c>
      <c r="AX24" s="549">
        <v>3</v>
      </c>
      <c r="AY24" s="545"/>
      <c r="AZ24" s="543"/>
      <c r="BA24" s="543"/>
      <c r="BB24" s="543"/>
      <c r="BC24" s="543"/>
      <c r="BD24" s="544"/>
      <c r="BE24" s="545"/>
      <c r="BF24" s="543"/>
      <c r="BG24" s="544"/>
      <c r="BH24" s="550"/>
      <c r="BI24" s="573"/>
      <c r="BJ24" s="573"/>
      <c r="BK24" s="573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30"/>
    </row>
    <row r="25" spans="1:78" s="141" customFormat="1" ht="15.75" x14ac:dyDescent="0.25">
      <c r="A25" s="188" t="s">
        <v>131</v>
      </c>
      <c r="B25" s="126" t="s">
        <v>280</v>
      </c>
      <c r="C25" s="69" t="s">
        <v>280</v>
      </c>
      <c r="D25" s="69" t="s">
        <v>280</v>
      </c>
      <c r="E25" s="70">
        <v>4</v>
      </c>
      <c r="F25" s="71">
        <v>4</v>
      </c>
      <c r="G25" s="69">
        <v>4</v>
      </c>
      <c r="H25" s="70">
        <v>3</v>
      </c>
      <c r="I25" s="71" t="s">
        <v>281</v>
      </c>
      <c r="J25" s="69">
        <v>3</v>
      </c>
      <c r="K25" s="69">
        <v>3</v>
      </c>
      <c r="L25" s="69" t="s">
        <v>281</v>
      </c>
      <c r="M25" s="70" t="s">
        <v>281</v>
      </c>
      <c r="N25" s="71">
        <v>4</v>
      </c>
      <c r="O25" s="69">
        <v>4</v>
      </c>
      <c r="P25" s="70">
        <v>4</v>
      </c>
      <c r="Q25" s="71"/>
      <c r="R25" s="68"/>
      <c r="S25" s="70"/>
      <c r="T25" s="71"/>
      <c r="U25" s="69"/>
      <c r="V25" s="69"/>
      <c r="W25" s="70"/>
      <c r="X25" s="71"/>
      <c r="Y25" s="70"/>
      <c r="Z25" s="71"/>
      <c r="AA25" s="69"/>
      <c r="AB25" s="70"/>
      <c r="AC25" s="68"/>
      <c r="AD25" s="72"/>
      <c r="AE25" s="69"/>
      <c r="AF25" s="69"/>
      <c r="AG25" s="69"/>
      <c r="AH25" s="70"/>
      <c r="AI25" s="71"/>
      <c r="AJ25" s="70"/>
      <c r="AK25" s="71"/>
      <c r="AL25" s="69"/>
      <c r="AM25" s="70"/>
      <c r="AN25" s="71"/>
      <c r="AO25" s="69"/>
      <c r="AP25" s="70"/>
      <c r="AQ25" s="545"/>
      <c r="AR25" s="543"/>
      <c r="AS25" s="543"/>
      <c r="AT25" s="543"/>
      <c r="AU25" s="543"/>
      <c r="AV25" s="543"/>
      <c r="AW25" s="544"/>
      <c r="AX25" s="549"/>
      <c r="AY25" s="545"/>
      <c r="AZ25" s="543"/>
      <c r="BA25" s="543"/>
      <c r="BB25" s="543"/>
      <c r="BC25" s="543"/>
      <c r="BD25" s="544"/>
      <c r="BE25" s="545"/>
      <c r="BF25" s="543"/>
      <c r="BG25" s="544"/>
      <c r="BH25" s="550"/>
      <c r="BI25" s="573"/>
      <c r="BJ25" s="573"/>
      <c r="BK25" s="573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30">
        <f t="shared" ref="BZ25:BZ35" si="0">AVERAGEIF(A25:BY25,"&gt;1",A25:BY25)</f>
        <v>3.6666666666666665</v>
      </c>
    </row>
    <row r="26" spans="1:78" s="141" customFormat="1" ht="15.75" x14ac:dyDescent="0.25">
      <c r="A26" s="198" t="s">
        <v>132</v>
      </c>
      <c r="B26" s="71" t="s">
        <v>281</v>
      </c>
      <c r="C26" s="69" t="s">
        <v>281</v>
      </c>
      <c r="D26" s="69" t="s">
        <v>281</v>
      </c>
      <c r="E26" s="70">
        <v>3</v>
      </c>
      <c r="F26" s="71">
        <v>3</v>
      </c>
      <c r="G26" s="69">
        <v>3</v>
      </c>
      <c r="H26" s="70">
        <v>3</v>
      </c>
      <c r="I26" s="71" t="s">
        <v>281</v>
      </c>
      <c r="J26" s="69">
        <v>3</v>
      </c>
      <c r="K26" s="69">
        <v>3</v>
      </c>
      <c r="L26" s="69" t="s">
        <v>281</v>
      </c>
      <c r="M26" s="70" t="s">
        <v>281</v>
      </c>
      <c r="N26" s="71">
        <v>3</v>
      </c>
      <c r="O26" s="69">
        <v>3</v>
      </c>
      <c r="P26" s="70">
        <v>3</v>
      </c>
      <c r="Q26" s="71" t="s">
        <v>281</v>
      </c>
      <c r="R26" s="68" t="s">
        <v>281</v>
      </c>
      <c r="S26" s="70" t="s">
        <v>281</v>
      </c>
      <c r="T26" s="71">
        <v>3</v>
      </c>
      <c r="U26" s="69">
        <v>3</v>
      </c>
      <c r="V26" s="69">
        <v>3</v>
      </c>
      <c r="W26" s="70">
        <v>4</v>
      </c>
      <c r="X26" s="71">
        <v>3</v>
      </c>
      <c r="Y26" s="70" t="s">
        <v>281</v>
      </c>
      <c r="Z26" s="71">
        <v>4</v>
      </c>
      <c r="AA26" s="69">
        <v>3</v>
      </c>
      <c r="AB26" s="70">
        <v>3</v>
      </c>
      <c r="AC26" s="68">
        <v>5</v>
      </c>
      <c r="AD26" s="72" t="s">
        <v>281</v>
      </c>
      <c r="AE26" s="69" t="s">
        <v>281</v>
      </c>
      <c r="AF26" s="69" t="s">
        <v>281</v>
      </c>
      <c r="AG26" s="69">
        <v>5</v>
      </c>
      <c r="AH26" s="70">
        <v>3</v>
      </c>
      <c r="AI26" s="71">
        <v>4</v>
      </c>
      <c r="AJ26" s="70">
        <v>3</v>
      </c>
      <c r="AK26" s="71">
        <v>3</v>
      </c>
      <c r="AL26" s="69">
        <v>3</v>
      </c>
      <c r="AM26" s="70" t="s">
        <v>281</v>
      </c>
      <c r="AN26" s="71">
        <v>3</v>
      </c>
      <c r="AO26" s="69">
        <v>4</v>
      </c>
      <c r="AP26" s="70">
        <v>4</v>
      </c>
      <c r="AQ26" s="545" t="s">
        <v>281</v>
      </c>
      <c r="AR26" s="543" t="s">
        <v>281</v>
      </c>
      <c r="AS26" s="543">
        <v>3</v>
      </c>
      <c r="AT26" s="543" t="s">
        <v>281</v>
      </c>
      <c r="AU26" s="543" t="s">
        <v>281</v>
      </c>
      <c r="AV26" s="543">
        <v>3</v>
      </c>
      <c r="AW26" s="544" t="s">
        <v>281</v>
      </c>
      <c r="AX26" s="549">
        <v>4</v>
      </c>
      <c r="AY26" s="545"/>
      <c r="AZ26" s="543"/>
      <c r="BA26" s="543"/>
      <c r="BB26" s="543"/>
      <c r="BC26" s="543"/>
      <c r="BD26" s="544"/>
      <c r="BE26" s="545"/>
      <c r="BF26" s="543"/>
      <c r="BG26" s="544"/>
      <c r="BH26" s="550"/>
      <c r="BI26" s="575"/>
      <c r="BJ26" s="575"/>
      <c r="BK26" s="575"/>
      <c r="BL26" s="73"/>
      <c r="BM26" s="73"/>
      <c r="BN26" s="73"/>
      <c r="BO26" s="73"/>
      <c r="BP26" s="73"/>
      <c r="BQ26" s="69"/>
      <c r="BR26" s="69"/>
      <c r="BS26" s="69"/>
      <c r="BT26" s="69"/>
      <c r="BU26" s="69"/>
      <c r="BV26" s="69"/>
      <c r="BW26" s="69"/>
      <c r="BX26" s="69"/>
      <c r="BY26" s="69"/>
      <c r="BZ26" s="30">
        <f t="shared" si="0"/>
        <v>3.3333333333333335</v>
      </c>
    </row>
    <row r="27" spans="1:78" s="141" customFormat="1" ht="15.75" x14ac:dyDescent="0.25">
      <c r="A27" s="198" t="s">
        <v>133</v>
      </c>
      <c r="B27" s="71" t="s">
        <v>280</v>
      </c>
      <c r="C27" s="69" t="s">
        <v>280</v>
      </c>
      <c r="D27" s="69" t="s">
        <v>280</v>
      </c>
      <c r="E27" s="70">
        <v>4</v>
      </c>
      <c r="F27" s="71">
        <v>4</v>
      </c>
      <c r="G27" s="69">
        <v>4</v>
      </c>
      <c r="H27" s="70">
        <v>3</v>
      </c>
      <c r="I27" s="71" t="s">
        <v>281</v>
      </c>
      <c r="J27" s="69">
        <v>3</v>
      </c>
      <c r="K27" s="69">
        <v>4</v>
      </c>
      <c r="L27" s="69" t="s">
        <v>281</v>
      </c>
      <c r="M27" s="70" t="s">
        <v>281</v>
      </c>
      <c r="N27" s="71">
        <v>4</v>
      </c>
      <c r="O27" s="69">
        <v>3</v>
      </c>
      <c r="P27" s="70">
        <v>4</v>
      </c>
      <c r="Q27" s="71" t="s">
        <v>281</v>
      </c>
      <c r="R27" s="68" t="s">
        <v>281</v>
      </c>
      <c r="S27" s="70" t="s">
        <v>281</v>
      </c>
      <c r="T27" s="71">
        <v>4</v>
      </c>
      <c r="U27" s="69">
        <v>3</v>
      </c>
      <c r="V27" s="69">
        <v>3</v>
      </c>
      <c r="W27" s="70">
        <v>3</v>
      </c>
      <c r="X27" s="71">
        <v>3</v>
      </c>
      <c r="Y27" s="70" t="s">
        <v>281</v>
      </c>
      <c r="Z27" s="71">
        <v>3</v>
      </c>
      <c r="AA27" s="69">
        <v>4</v>
      </c>
      <c r="AB27" s="70">
        <v>3</v>
      </c>
      <c r="AC27" s="68">
        <v>4</v>
      </c>
      <c r="AD27" s="546" t="s">
        <v>281</v>
      </c>
      <c r="AE27" s="543" t="s">
        <v>281</v>
      </c>
      <c r="AF27" s="543" t="s">
        <v>281</v>
      </c>
      <c r="AG27" s="69">
        <v>3</v>
      </c>
      <c r="AH27" s="70">
        <v>3</v>
      </c>
      <c r="AI27" s="71">
        <v>3</v>
      </c>
      <c r="AJ27" s="70">
        <v>3</v>
      </c>
      <c r="AK27" s="71">
        <v>3</v>
      </c>
      <c r="AL27" s="69">
        <v>3</v>
      </c>
      <c r="AM27" s="70" t="s">
        <v>281</v>
      </c>
      <c r="AN27" s="71">
        <v>3</v>
      </c>
      <c r="AO27" s="69">
        <v>3</v>
      </c>
      <c r="AP27" s="70">
        <v>3</v>
      </c>
      <c r="AQ27" s="545"/>
      <c r="AR27" s="543"/>
      <c r="AS27" s="543"/>
      <c r="AT27" s="543"/>
      <c r="AU27" s="543"/>
      <c r="AV27" s="543"/>
      <c r="AW27" s="544"/>
      <c r="AX27" s="549"/>
      <c r="AY27" s="545"/>
      <c r="AZ27" s="543"/>
      <c r="BA27" s="543"/>
      <c r="BB27" s="543"/>
      <c r="BC27" s="543"/>
      <c r="BD27" s="544"/>
      <c r="BE27" s="545"/>
      <c r="BF27" s="543"/>
      <c r="BG27" s="544"/>
      <c r="BH27" s="550"/>
      <c r="BI27" s="573"/>
      <c r="BJ27" s="573"/>
      <c r="BK27" s="573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30">
        <f t="shared" si="0"/>
        <v>3.3333333333333335</v>
      </c>
    </row>
    <row r="28" spans="1:78" s="141" customFormat="1" ht="15.75" x14ac:dyDescent="0.25">
      <c r="A28" s="424" t="s">
        <v>134</v>
      </c>
      <c r="B28" s="420" t="s">
        <v>281</v>
      </c>
      <c r="C28" s="418" t="s">
        <v>280</v>
      </c>
      <c r="D28" s="418" t="s">
        <v>280</v>
      </c>
      <c r="E28" s="419">
        <v>5</v>
      </c>
      <c r="F28" s="420">
        <v>5</v>
      </c>
      <c r="G28" s="418">
        <v>4</v>
      </c>
      <c r="H28" s="419">
        <v>3</v>
      </c>
      <c r="I28" s="420" t="s">
        <v>281</v>
      </c>
      <c r="J28" s="418">
        <v>4</v>
      </c>
      <c r="K28" s="418">
        <v>5</v>
      </c>
      <c r="L28" s="418" t="s">
        <v>281</v>
      </c>
      <c r="M28" s="419" t="s">
        <v>281</v>
      </c>
      <c r="N28" s="420">
        <v>4</v>
      </c>
      <c r="O28" s="418">
        <v>4</v>
      </c>
      <c r="P28" s="419">
        <v>5</v>
      </c>
      <c r="Q28" s="420" t="s">
        <v>281</v>
      </c>
      <c r="R28" s="417" t="s">
        <v>281</v>
      </c>
      <c r="S28" s="419" t="s">
        <v>281</v>
      </c>
      <c r="T28" s="420">
        <v>4</v>
      </c>
      <c r="U28" s="418">
        <v>4</v>
      </c>
      <c r="V28" s="418">
        <v>3</v>
      </c>
      <c r="W28" s="419">
        <v>3</v>
      </c>
      <c r="X28" s="420">
        <v>4</v>
      </c>
      <c r="Y28" s="419" t="s">
        <v>281</v>
      </c>
      <c r="Z28" s="420">
        <v>3</v>
      </c>
      <c r="AA28" s="418">
        <v>4</v>
      </c>
      <c r="AB28" s="419">
        <v>3</v>
      </c>
      <c r="AC28" s="417">
        <v>3</v>
      </c>
      <c r="AD28" s="421" t="s">
        <v>281</v>
      </c>
      <c r="AE28" s="418" t="s">
        <v>281</v>
      </c>
      <c r="AF28" s="418" t="s">
        <v>281</v>
      </c>
      <c r="AG28" s="418">
        <v>3</v>
      </c>
      <c r="AH28" s="419">
        <v>3</v>
      </c>
      <c r="AI28" s="420">
        <v>3</v>
      </c>
      <c r="AJ28" s="419">
        <v>3</v>
      </c>
      <c r="AK28" s="420">
        <v>3</v>
      </c>
      <c r="AL28" s="418">
        <v>3</v>
      </c>
      <c r="AM28" s="544" t="s">
        <v>281</v>
      </c>
      <c r="AN28" s="420">
        <v>3</v>
      </c>
      <c r="AO28" s="418">
        <v>3</v>
      </c>
      <c r="AP28" s="419">
        <v>4</v>
      </c>
      <c r="AQ28" s="545" t="s">
        <v>281</v>
      </c>
      <c r="AR28" s="543" t="s">
        <v>281</v>
      </c>
      <c r="AS28" s="543">
        <v>3</v>
      </c>
      <c r="AT28" s="543" t="s">
        <v>281</v>
      </c>
      <c r="AU28" s="543" t="s">
        <v>281</v>
      </c>
      <c r="AV28" s="543">
        <v>3</v>
      </c>
      <c r="AW28" s="544" t="s">
        <v>281</v>
      </c>
      <c r="AX28" s="425">
        <v>3</v>
      </c>
      <c r="AY28" s="545"/>
      <c r="AZ28" s="543"/>
      <c r="BA28" s="543"/>
      <c r="BB28" s="543"/>
      <c r="BC28" s="543"/>
      <c r="BD28" s="544"/>
      <c r="BE28" s="545"/>
      <c r="BF28" s="543"/>
      <c r="BG28" s="544"/>
      <c r="BH28" s="574"/>
      <c r="BI28" s="573"/>
      <c r="BJ28" s="573"/>
      <c r="BK28" s="573"/>
      <c r="BL28" s="418"/>
      <c r="BM28" s="418"/>
      <c r="BN28" s="418"/>
      <c r="BO28" s="418"/>
      <c r="BP28" s="418"/>
      <c r="BQ28" s="418"/>
      <c r="BR28" s="418"/>
      <c r="BS28" s="418"/>
      <c r="BT28" s="418"/>
      <c r="BU28" s="418"/>
      <c r="BV28" s="418"/>
      <c r="BW28" s="418"/>
      <c r="BX28" s="418"/>
      <c r="BY28" s="418"/>
      <c r="BZ28" s="411">
        <f t="shared" si="0"/>
        <v>3.5666666666666669</v>
      </c>
    </row>
    <row r="29" spans="1:78" s="141" customFormat="1" ht="16.5" customHeight="1" x14ac:dyDescent="0.25">
      <c r="A29" s="198" t="s">
        <v>135</v>
      </c>
      <c r="B29" s="71" t="s">
        <v>280</v>
      </c>
      <c r="C29" s="69" t="s">
        <v>280</v>
      </c>
      <c r="D29" s="69" t="s">
        <v>280</v>
      </c>
      <c r="E29" s="70">
        <v>3</v>
      </c>
      <c r="F29" s="71">
        <v>4</v>
      </c>
      <c r="G29" s="69">
        <v>3</v>
      </c>
      <c r="H29" s="70">
        <v>3</v>
      </c>
      <c r="I29" s="71" t="s">
        <v>281</v>
      </c>
      <c r="J29" s="69">
        <v>4</v>
      </c>
      <c r="K29" s="69">
        <v>5</v>
      </c>
      <c r="L29" s="69" t="s">
        <v>281</v>
      </c>
      <c r="M29" s="70" t="s">
        <v>281</v>
      </c>
      <c r="N29" s="71">
        <v>4</v>
      </c>
      <c r="O29" s="69">
        <v>4</v>
      </c>
      <c r="P29" s="70">
        <v>5</v>
      </c>
      <c r="Q29" s="71" t="s">
        <v>281</v>
      </c>
      <c r="R29" s="68" t="s">
        <v>281</v>
      </c>
      <c r="S29" s="70" t="s">
        <v>281</v>
      </c>
      <c r="T29" s="71">
        <v>4</v>
      </c>
      <c r="U29" s="69">
        <v>4</v>
      </c>
      <c r="V29" s="69">
        <v>3</v>
      </c>
      <c r="W29" s="70">
        <v>4</v>
      </c>
      <c r="X29" s="71">
        <v>4</v>
      </c>
      <c r="Y29" s="70" t="s">
        <v>281</v>
      </c>
      <c r="Z29" s="71">
        <v>4</v>
      </c>
      <c r="AA29" s="69">
        <v>4</v>
      </c>
      <c r="AB29" s="70">
        <v>4</v>
      </c>
      <c r="AC29" s="68">
        <v>4</v>
      </c>
      <c r="AD29" s="72" t="s">
        <v>281</v>
      </c>
      <c r="AE29" s="69" t="s">
        <v>281</v>
      </c>
      <c r="AF29" s="69" t="s">
        <v>281</v>
      </c>
      <c r="AG29" s="69">
        <v>3</v>
      </c>
      <c r="AH29" s="70">
        <v>3</v>
      </c>
      <c r="AI29" s="71">
        <v>3</v>
      </c>
      <c r="AJ29" s="70">
        <v>3</v>
      </c>
      <c r="AK29" s="71">
        <v>3</v>
      </c>
      <c r="AL29" s="69">
        <v>3</v>
      </c>
      <c r="AM29" s="70" t="s">
        <v>281</v>
      </c>
      <c r="AN29" s="71">
        <v>3</v>
      </c>
      <c r="AO29" s="69">
        <v>3</v>
      </c>
      <c r="AP29" s="70">
        <v>3</v>
      </c>
      <c r="AQ29" s="545" t="s">
        <v>281</v>
      </c>
      <c r="AR29" s="543" t="s">
        <v>281</v>
      </c>
      <c r="AS29" s="543">
        <v>3</v>
      </c>
      <c r="AT29" s="543" t="s">
        <v>281</v>
      </c>
      <c r="AU29" s="543" t="s">
        <v>281</v>
      </c>
      <c r="AV29" s="543">
        <v>3</v>
      </c>
      <c r="AW29" s="544" t="s">
        <v>281</v>
      </c>
      <c r="AX29" s="425">
        <v>3</v>
      </c>
      <c r="AY29" s="545"/>
      <c r="AZ29" s="543"/>
      <c r="BA29" s="543"/>
      <c r="BB29" s="543"/>
      <c r="BC29" s="543"/>
      <c r="BD29" s="544"/>
      <c r="BE29" s="545"/>
      <c r="BF29" s="543"/>
      <c r="BG29" s="544"/>
      <c r="BH29" s="550"/>
      <c r="BI29" s="572"/>
      <c r="BJ29" s="573"/>
      <c r="BK29" s="573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30">
        <f t="shared" si="0"/>
        <v>3.5333333333333332</v>
      </c>
    </row>
    <row r="30" spans="1:78" s="141" customFormat="1" ht="15.75" x14ac:dyDescent="0.25">
      <c r="A30" s="198" t="s">
        <v>136</v>
      </c>
      <c r="B30" s="71" t="s">
        <v>280</v>
      </c>
      <c r="C30" s="69" t="s">
        <v>280</v>
      </c>
      <c r="D30" s="69" t="s">
        <v>280</v>
      </c>
      <c r="E30" s="70">
        <v>4</v>
      </c>
      <c r="F30" s="71">
        <v>4</v>
      </c>
      <c r="G30" s="69">
        <v>4</v>
      </c>
      <c r="H30" s="70">
        <v>3</v>
      </c>
      <c r="I30" s="71" t="s">
        <v>281</v>
      </c>
      <c r="J30" s="69">
        <v>3</v>
      </c>
      <c r="K30" s="69">
        <v>3</v>
      </c>
      <c r="L30" s="69" t="s">
        <v>281</v>
      </c>
      <c r="M30" s="70" t="s">
        <v>281</v>
      </c>
      <c r="N30" s="71">
        <v>4</v>
      </c>
      <c r="O30" s="69">
        <v>3</v>
      </c>
      <c r="P30" s="70">
        <v>5</v>
      </c>
      <c r="Q30" s="71" t="s">
        <v>281</v>
      </c>
      <c r="R30" s="68" t="s">
        <v>281</v>
      </c>
      <c r="S30" s="70" t="s">
        <v>281</v>
      </c>
      <c r="T30" s="71">
        <v>4</v>
      </c>
      <c r="U30" s="69">
        <v>4</v>
      </c>
      <c r="V30" s="69">
        <v>3</v>
      </c>
      <c r="W30" s="70">
        <v>3</v>
      </c>
      <c r="X30" s="71">
        <v>4</v>
      </c>
      <c r="Y30" s="70" t="s">
        <v>281</v>
      </c>
      <c r="Z30" s="71">
        <v>4</v>
      </c>
      <c r="AA30" s="69">
        <v>4</v>
      </c>
      <c r="AB30" s="70">
        <v>3</v>
      </c>
      <c r="AC30" s="68">
        <v>4</v>
      </c>
      <c r="AD30" s="72" t="s">
        <v>281</v>
      </c>
      <c r="AE30" s="69" t="s">
        <v>281</v>
      </c>
      <c r="AF30" s="69" t="s">
        <v>281</v>
      </c>
      <c r="AG30" s="69">
        <v>3</v>
      </c>
      <c r="AH30" s="70">
        <v>3</v>
      </c>
      <c r="AI30" s="71">
        <v>3</v>
      </c>
      <c r="AJ30" s="70">
        <v>3</v>
      </c>
      <c r="AK30" s="71">
        <v>3</v>
      </c>
      <c r="AL30" s="69">
        <v>3</v>
      </c>
      <c r="AM30" s="70" t="s">
        <v>281</v>
      </c>
      <c r="AN30" s="71">
        <v>3</v>
      </c>
      <c r="AO30" s="69">
        <v>3</v>
      </c>
      <c r="AP30" s="70">
        <v>3</v>
      </c>
      <c r="AQ30" s="545" t="s">
        <v>281</v>
      </c>
      <c r="AR30" s="543" t="s">
        <v>281</v>
      </c>
      <c r="AS30" s="543">
        <v>3</v>
      </c>
      <c r="AT30" s="543" t="s">
        <v>281</v>
      </c>
      <c r="AU30" s="543" t="s">
        <v>281</v>
      </c>
      <c r="AV30" s="543">
        <v>3</v>
      </c>
      <c r="AW30" s="544" t="s">
        <v>281</v>
      </c>
      <c r="AX30" s="425">
        <v>3</v>
      </c>
      <c r="AY30" s="545"/>
      <c r="AZ30" s="543"/>
      <c r="BA30" s="543"/>
      <c r="BB30" s="543"/>
      <c r="BC30" s="543"/>
      <c r="BD30" s="544"/>
      <c r="BE30" s="545"/>
      <c r="BF30" s="543"/>
      <c r="BG30" s="544"/>
      <c r="BH30" s="550"/>
      <c r="BI30" s="572"/>
      <c r="BJ30" s="573"/>
      <c r="BK30" s="573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30">
        <f t="shared" si="0"/>
        <v>3.4</v>
      </c>
    </row>
    <row r="31" spans="1:78" s="141" customFormat="1" ht="15.75" x14ac:dyDescent="0.25">
      <c r="A31" s="198" t="s">
        <v>137</v>
      </c>
      <c r="B31" s="71" t="s">
        <v>281</v>
      </c>
      <c r="C31" s="89" t="s">
        <v>281</v>
      </c>
      <c r="D31" s="69" t="s">
        <v>281</v>
      </c>
      <c r="E31" s="70">
        <v>3</v>
      </c>
      <c r="F31" s="71">
        <v>4</v>
      </c>
      <c r="G31" s="69">
        <v>4</v>
      </c>
      <c r="H31" s="70">
        <v>3</v>
      </c>
      <c r="I31" s="71" t="s">
        <v>281</v>
      </c>
      <c r="J31" s="69">
        <v>3</v>
      </c>
      <c r="K31" s="69">
        <v>3</v>
      </c>
      <c r="L31" s="69" t="s">
        <v>281</v>
      </c>
      <c r="M31" s="70" t="s">
        <v>281</v>
      </c>
      <c r="N31" s="71">
        <v>4</v>
      </c>
      <c r="O31" s="69">
        <v>3</v>
      </c>
      <c r="P31" s="70">
        <v>4</v>
      </c>
      <c r="Q31" s="71" t="s">
        <v>281</v>
      </c>
      <c r="R31" s="68" t="s">
        <v>281</v>
      </c>
      <c r="S31" s="70" t="s">
        <v>281</v>
      </c>
      <c r="T31" s="71">
        <v>4</v>
      </c>
      <c r="U31" s="69">
        <v>3</v>
      </c>
      <c r="V31" s="69">
        <v>4</v>
      </c>
      <c r="W31" s="70">
        <v>3</v>
      </c>
      <c r="X31" s="71">
        <v>3</v>
      </c>
      <c r="Y31" s="70" t="s">
        <v>280</v>
      </c>
      <c r="Z31" s="71">
        <v>3</v>
      </c>
      <c r="AA31" s="69">
        <v>4</v>
      </c>
      <c r="AB31" s="70">
        <v>3</v>
      </c>
      <c r="AC31" s="68">
        <v>4</v>
      </c>
      <c r="AD31" s="72" t="s">
        <v>281</v>
      </c>
      <c r="AE31" s="69" t="s">
        <v>281</v>
      </c>
      <c r="AF31" s="69" t="s">
        <v>281</v>
      </c>
      <c r="AG31" s="69">
        <v>3</v>
      </c>
      <c r="AH31" s="70">
        <v>3</v>
      </c>
      <c r="AI31" s="71">
        <v>3</v>
      </c>
      <c r="AJ31" s="70">
        <v>3</v>
      </c>
      <c r="AK31" s="71">
        <v>3</v>
      </c>
      <c r="AL31" s="69">
        <v>3</v>
      </c>
      <c r="AM31" s="70" t="s">
        <v>281</v>
      </c>
      <c r="AN31" s="71">
        <v>3</v>
      </c>
      <c r="AO31" s="69">
        <v>3</v>
      </c>
      <c r="AP31" s="70">
        <v>3</v>
      </c>
      <c r="AQ31" s="545" t="s">
        <v>281</v>
      </c>
      <c r="AR31" s="543" t="s">
        <v>281</v>
      </c>
      <c r="AS31" s="543"/>
      <c r="AT31" s="543" t="s">
        <v>34</v>
      </c>
      <c r="AU31" s="543" t="s">
        <v>281</v>
      </c>
      <c r="AV31" s="543">
        <v>3</v>
      </c>
      <c r="AW31" s="544" t="s">
        <v>281</v>
      </c>
      <c r="AX31" s="425">
        <v>3</v>
      </c>
      <c r="AY31" s="545"/>
      <c r="AZ31" s="543"/>
      <c r="BA31" s="543"/>
      <c r="BB31" s="543"/>
      <c r="BC31" s="543"/>
      <c r="BD31" s="544"/>
      <c r="BE31" s="545"/>
      <c r="BF31" s="543"/>
      <c r="BG31" s="544"/>
      <c r="BH31" s="550"/>
      <c r="BI31" s="572"/>
      <c r="BJ31" s="573"/>
      <c r="BK31" s="573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30">
        <f t="shared" si="0"/>
        <v>3.2758620689655173</v>
      </c>
    </row>
    <row r="32" spans="1:78" s="141" customFormat="1" ht="15.75" x14ac:dyDescent="0.25">
      <c r="A32" s="198" t="s">
        <v>138</v>
      </c>
      <c r="B32" s="71" t="s">
        <v>281</v>
      </c>
      <c r="C32" s="69" t="s">
        <v>281</v>
      </c>
      <c r="D32" s="69" t="s">
        <v>281</v>
      </c>
      <c r="E32" s="70">
        <v>4</v>
      </c>
      <c r="F32" s="71">
        <v>4</v>
      </c>
      <c r="G32" s="69">
        <v>4</v>
      </c>
      <c r="H32" s="70">
        <v>3</v>
      </c>
      <c r="I32" s="71" t="s">
        <v>281</v>
      </c>
      <c r="J32" s="69">
        <v>3</v>
      </c>
      <c r="K32" s="69">
        <v>3</v>
      </c>
      <c r="L32" s="69" t="s">
        <v>281</v>
      </c>
      <c r="M32" s="70" t="s">
        <v>281</v>
      </c>
      <c r="N32" s="71">
        <v>4</v>
      </c>
      <c r="O32" s="69">
        <v>3</v>
      </c>
      <c r="P32" s="70">
        <v>4</v>
      </c>
      <c r="Q32" s="71" t="s">
        <v>281</v>
      </c>
      <c r="R32" s="68" t="s">
        <v>281</v>
      </c>
      <c r="S32" s="70" t="s">
        <v>281</v>
      </c>
      <c r="T32" s="71">
        <v>4</v>
      </c>
      <c r="U32" s="69">
        <v>3</v>
      </c>
      <c r="V32" s="69">
        <v>4</v>
      </c>
      <c r="W32" s="70">
        <v>3</v>
      </c>
      <c r="X32" s="71">
        <v>4</v>
      </c>
      <c r="Y32" s="70" t="s">
        <v>280</v>
      </c>
      <c r="Z32" s="71">
        <v>3</v>
      </c>
      <c r="AA32" s="69">
        <v>4</v>
      </c>
      <c r="AB32" s="70">
        <v>3</v>
      </c>
      <c r="AC32" s="68">
        <v>4</v>
      </c>
      <c r="AD32" s="72" t="s">
        <v>281</v>
      </c>
      <c r="AE32" s="69" t="s">
        <v>281</v>
      </c>
      <c r="AF32" s="69" t="s">
        <v>281</v>
      </c>
      <c r="AG32" s="69">
        <v>3</v>
      </c>
      <c r="AH32" s="70">
        <v>3</v>
      </c>
      <c r="AI32" s="71">
        <v>3</v>
      </c>
      <c r="AJ32" s="70">
        <v>5</v>
      </c>
      <c r="AK32" s="71">
        <v>3</v>
      </c>
      <c r="AL32" s="69">
        <v>3</v>
      </c>
      <c r="AM32" s="70" t="s">
        <v>281</v>
      </c>
      <c r="AN32" s="71">
        <v>5</v>
      </c>
      <c r="AO32" s="69">
        <v>4</v>
      </c>
      <c r="AP32" s="70">
        <v>4</v>
      </c>
      <c r="AQ32" s="545" t="s">
        <v>281</v>
      </c>
      <c r="AR32" s="543" t="s">
        <v>281</v>
      </c>
      <c r="AS32" s="543"/>
      <c r="AT32" s="543"/>
      <c r="AU32" s="543" t="s">
        <v>281</v>
      </c>
      <c r="AV32" s="543">
        <v>3</v>
      </c>
      <c r="AW32" s="544" t="s">
        <v>281</v>
      </c>
      <c r="AX32" s="425">
        <v>3</v>
      </c>
      <c r="AY32" s="545"/>
      <c r="AZ32" s="543"/>
      <c r="BA32" s="543">
        <v>4</v>
      </c>
      <c r="BB32" s="543"/>
      <c r="BC32" s="543"/>
      <c r="BD32" s="544"/>
      <c r="BE32" s="545"/>
      <c r="BF32" s="543">
        <v>4</v>
      </c>
      <c r="BG32" s="544">
        <v>4</v>
      </c>
      <c r="BH32" s="550"/>
      <c r="BI32" s="572"/>
      <c r="BJ32" s="573"/>
      <c r="BK32" s="573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30">
        <f t="shared" si="0"/>
        <v>3.59375</v>
      </c>
    </row>
    <row r="33" spans="1:78" s="141" customFormat="1" ht="15.75" x14ac:dyDescent="0.25">
      <c r="A33" s="198" t="s">
        <v>139</v>
      </c>
      <c r="B33" s="71" t="s">
        <v>281</v>
      </c>
      <c r="C33" s="69" t="s">
        <v>281</v>
      </c>
      <c r="D33" s="69" t="s">
        <v>281</v>
      </c>
      <c r="E33" s="70">
        <v>3</v>
      </c>
      <c r="F33" s="71">
        <v>4</v>
      </c>
      <c r="G33" s="69">
        <v>4</v>
      </c>
      <c r="H33" s="70">
        <v>3</v>
      </c>
      <c r="I33" s="71" t="s">
        <v>281</v>
      </c>
      <c r="J33" s="69">
        <v>3</v>
      </c>
      <c r="K33" s="69">
        <v>3</v>
      </c>
      <c r="L33" s="69" t="s">
        <v>281</v>
      </c>
      <c r="M33" s="70" t="s">
        <v>281</v>
      </c>
      <c r="N33" s="71">
        <v>4</v>
      </c>
      <c r="O33" s="69">
        <v>3</v>
      </c>
      <c r="P33" s="70">
        <v>4</v>
      </c>
      <c r="Q33" s="71" t="s">
        <v>281</v>
      </c>
      <c r="R33" s="68" t="s">
        <v>281</v>
      </c>
      <c r="S33" s="70" t="s">
        <v>281</v>
      </c>
      <c r="T33" s="71">
        <v>4</v>
      </c>
      <c r="U33" s="69">
        <v>3</v>
      </c>
      <c r="V33" s="69">
        <v>4</v>
      </c>
      <c r="W33" s="70">
        <v>3</v>
      </c>
      <c r="X33" s="71">
        <v>3</v>
      </c>
      <c r="Y33" s="70" t="s">
        <v>280</v>
      </c>
      <c r="Z33" s="71">
        <v>3</v>
      </c>
      <c r="AA33" s="69">
        <v>4</v>
      </c>
      <c r="AB33" s="70">
        <v>3</v>
      </c>
      <c r="AC33" s="68">
        <v>4</v>
      </c>
      <c r="AD33" s="72" t="s">
        <v>281</v>
      </c>
      <c r="AE33" s="69" t="s">
        <v>281</v>
      </c>
      <c r="AF33" s="69" t="s">
        <v>281</v>
      </c>
      <c r="AG33" s="69">
        <v>3</v>
      </c>
      <c r="AH33" s="70">
        <v>3</v>
      </c>
      <c r="AI33" s="71">
        <v>3</v>
      </c>
      <c r="AJ33" s="70">
        <v>3</v>
      </c>
      <c r="AK33" s="71">
        <v>3</v>
      </c>
      <c r="AL33" s="69">
        <v>3</v>
      </c>
      <c r="AM33" s="70" t="s">
        <v>281</v>
      </c>
      <c r="AN33" s="71">
        <v>3</v>
      </c>
      <c r="AO33" s="69">
        <v>3</v>
      </c>
      <c r="AP33" s="70">
        <v>3</v>
      </c>
      <c r="AQ33" s="545" t="s">
        <v>281</v>
      </c>
      <c r="AR33" s="543" t="s">
        <v>281</v>
      </c>
      <c r="AS33" s="543"/>
      <c r="AT33" s="543"/>
      <c r="AU33" s="543" t="s">
        <v>281</v>
      </c>
      <c r="AV33" s="543">
        <v>3</v>
      </c>
      <c r="AW33" s="544" t="s">
        <v>281</v>
      </c>
      <c r="AX33" s="425">
        <v>3</v>
      </c>
      <c r="AY33" s="545"/>
      <c r="AZ33" s="543"/>
      <c r="BA33" s="543"/>
      <c r="BB33" s="543"/>
      <c r="BC33" s="543"/>
      <c r="BD33" s="544"/>
      <c r="BE33" s="545"/>
      <c r="BF33" s="543"/>
      <c r="BG33" s="544"/>
      <c r="BH33" s="550"/>
      <c r="BI33" s="572"/>
      <c r="BJ33" s="573"/>
      <c r="BK33" s="573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30">
        <f t="shared" si="0"/>
        <v>3.2758620689655173</v>
      </c>
    </row>
    <row r="34" spans="1:78" s="141" customFormat="1" ht="15.75" x14ac:dyDescent="0.25">
      <c r="A34" s="433" t="s">
        <v>140</v>
      </c>
      <c r="B34" s="431" t="s">
        <v>280</v>
      </c>
      <c r="C34" s="429" t="s">
        <v>280</v>
      </c>
      <c r="D34" s="429" t="s">
        <v>280</v>
      </c>
      <c r="E34" s="430">
        <v>4</v>
      </c>
      <c r="F34" s="431">
        <v>5</v>
      </c>
      <c r="G34" s="429">
        <v>4</v>
      </c>
      <c r="H34" s="430">
        <v>3</v>
      </c>
      <c r="I34" s="431" t="s">
        <v>281</v>
      </c>
      <c r="J34" s="429">
        <v>4</v>
      </c>
      <c r="K34" s="429">
        <v>4</v>
      </c>
      <c r="L34" s="429" t="s">
        <v>281</v>
      </c>
      <c r="M34" s="430" t="s">
        <v>281</v>
      </c>
      <c r="N34" s="431">
        <v>4</v>
      </c>
      <c r="O34" s="429">
        <v>4</v>
      </c>
      <c r="P34" s="430">
        <v>4</v>
      </c>
      <c r="Q34" s="431" t="s">
        <v>281</v>
      </c>
      <c r="R34" s="428" t="s">
        <v>281</v>
      </c>
      <c r="S34" s="430" t="s">
        <v>281</v>
      </c>
      <c r="T34" s="431">
        <v>4</v>
      </c>
      <c r="U34" s="429">
        <v>4</v>
      </c>
      <c r="V34" s="429">
        <v>3</v>
      </c>
      <c r="W34" s="430">
        <v>3</v>
      </c>
      <c r="X34" s="431">
        <v>4</v>
      </c>
      <c r="Y34" s="430" t="s">
        <v>281</v>
      </c>
      <c r="Z34" s="431">
        <v>4</v>
      </c>
      <c r="AA34" s="429">
        <v>4</v>
      </c>
      <c r="AB34" s="430">
        <v>3</v>
      </c>
      <c r="AC34" s="428">
        <v>3</v>
      </c>
      <c r="AD34" s="432" t="s">
        <v>281</v>
      </c>
      <c r="AE34" s="429" t="s">
        <v>281</v>
      </c>
      <c r="AF34" s="429" t="s">
        <v>281</v>
      </c>
      <c r="AG34" s="429">
        <v>4</v>
      </c>
      <c r="AH34" s="430">
        <v>3</v>
      </c>
      <c r="AI34" s="431">
        <v>4</v>
      </c>
      <c r="AJ34" s="430">
        <v>4</v>
      </c>
      <c r="AK34" s="431">
        <v>3</v>
      </c>
      <c r="AL34" s="429">
        <v>3</v>
      </c>
      <c r="AM34" s="430" t="s">
        <v>281</v>
      </c>
      <c r="AN34" s="431">
        <v>3</v>
      </c>
      <c r="AO34" s="429">
        <v>3</v>
      </c>
      <c r="AP34" s="430">
        <v>3</v>
      </c>
      <c r="AQ34" s="545" t="s">
        <v>281</v>
      </c>
      <c r="AR34" s="543" t="s">
        <v>281</v>
      </c>
      <c r="AS34" s="543">
        <v>3</v>
      </c>
      <c r="AT34" s="543" t="s">
        <v>281</v>
      </c>
      <c r="AU34" s="543" t="s">
        <v>281</v>
      </c>
      <c r="AV34" s="543">
        <v>3</v>
      </c>
      <c r="AW34" s="544" t="s">
        <v>281</v>
      </c>
      <c r="AX34" s="425">
        <v>3</v>
      </c>
      <c r="AY34" s="545"/>
      <c r="AZ34" s="543"/>
      <c r="BA34" s="543">
        <v>4</v>
      </c>
      <c r="BB34" s="543"/>
      <c r="BC34" s="543"/>
      <c r="BD34" s="544"/>
      <c r="BE34" s="545"/>
      <c r="BF34" s="543"/>
      <c r="BG34" s="544"/>
      <c r="BH34" s="550"/>
      <c r="BI34" s="572"/>
      <c r="BJ34" s="573"/>
      <c r="BK34" s="573"/>
      <c r="BL34" s="429"/>
      <c r="BM34" s="429"/>
      <c r="BN34" s="429"/>
      <c r="BO34" s="429"/>
      <c r="BP34" s="429"/>
      <c r="BQ34" s="429"/>
      <c r="BR34" s="429"/>
      <c r="BS34" s="429"/>
      <c r="BT34" s="429"/>
      <c r="BU34" s="429"/>
      <c r="BV34" s="429"/>
      <c r="BW34" s="429"/>
      <c r="BX34" s="429"/>
      <c r="BY34" s="429"/>
      <c r="BZ34" s="426">
        <f t="shared" si="0"/>
        <v>3.5806451612903225</v>
      </c>
    </row>
    <row r="35" spans="1:78" s="141" customFormat="1" ht="16.5" customHeight="1" x14ac:dyDescent="0.25">
      <c r="A35" s="198"/>
      <c r="B35" s="71"/>
      <c r="C35" s="69"/>
      <c r="D35" s="69"/>
      <c r="E35" s="70"/>
      <c r="F35" s="71"/>
      <c r="G35" s="69"/>
      <c r="H35" s="70"/>
      <c r="I35" s="71"/>
      <c r="J35" s="69"/>
      <c r="K35" s="69"/>
      <c r="L35" s="69"/>
      <c r="M35" s="70"/>
      <c r="N35" s="71"/>
      <c r="O35" s="69"/>
      <c r="P35" s="70"/>
      <c r="Q35" s="71"/>
      <c r="R35" s="68"/>
      <c r="S35" s="70"/>
      <c r="T35" s="71"/>
      <c r="U35" s="69"/>
      <c r="V35" s="69"/>
      <c r="W35" s="70"/>
      <c r="X35" s="71"/>
      <c r="Y35" s="70"/>
      <c r="Z35" s="71"/>
      <c r="AA35" s="69"/>
      <c r="AB35" s="70"/>
      <c r="AC35" s="68"/>
      <c r="AD35" s="72"/>
      <c r="AE35" s="69"/>
      <c r="AF35" s="69"/>
      <c r="AG35" s="69"/>
      <c r="AH35" s="70"/>
      <c r="AI35" s="71"/>
      <c r="AJ35" s="70"/>
      <c r="AK35" s="71"/>
      <c r="AL35" s="69"/>
      <c r="AM35" s="70"/>
      <c r="AN35" s="71"/>
      <c r="AO35" s="69"/>
      <c r="AP35" s="70"/>
      <c r="AQ35" s="545"/>
      <c r="AR35" s="543"/>
      <c r="AS35" s="543"/>
      <c r="AT35" s="543"/>
      <c r="AU35" s="543"/>
      <c r="AV35" s="543"/>
      <c r="AW35" s="544"/>
      <c r="AX35" s="425"/>
      <c r="AY35" s="545"/>
      <c r="AZ35" s="543"/>
      <c r="BA35" s="543"/>
      <c r="BB35" s="543"/>
      <c r="BC35" s="543"/>
      <c r="BD35" s="544"/>
      <c r="BE35" s="545"/>
      <c r="BF35" s="543"/>
      <c r="BG35" s="544"/>
      <c r="BH35" s="550"/>
      <c r="BI35" s="572"/>
      <c r="BJ35" s="573"/>
      <c r="BK35" s="573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30" t="e">
        <f t="shared" si="0"/>
        <v>#DIV/0!</v>
      </c>
    </row>
    <row r="36" spans="1:78" ht="15.75" x14ac:dyDescent="0.25"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479"/>
      <c r="AR36" s="479"/>
      <c r="AS36" s="479"/>
      <c r="AT36" s="479"/>
      <c r="AU36" s="479"/>
      <c r="AV36" s="479"/>
      <c r="AW36" s="479"/>
      <c r="AX36" s="479"/>
      <c r="AY36" s="479"/>
      <c r="AZ36" s="479"/>
      <c r="BA36" s="479"/>
      <c r="BB36" s="479"/>
      <c r="BC36" s="479"/>
      <c r="BD36" s="479"/>
      <c r="BE36" s="479"/>
      <c r="BF36" s="479"/>
      <c r="BG36" s="479"/>
      <c r="BH36" s="88"/>
      <c r="BI36" s="88"/>
      <c r="BJ36" s="88"/>
      <c r="BK36" s="88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</row>
    <row r="37" spans="1:78" x14ac:dyDescent="0.25">
      <c r="L37" s="65"/>
    </row>
  </sheetData>
  <mergeCells count="43">
    <mergeCell ref="AK8:AM8"/>
    <mergeCell ref="AN8:AP8"/>
    <mergeCell ref="BX8:BX9"/>
    <mergeCell ref="BY8:BY9"/>
    <mergeCell ref="BI8:BN8"/>
    <mergeCell ref="BO8:BP8"/>
    <mergeCell ref="BQ8:BT8"/>
    <mergeCell ref="BU8:BV8"/>
    <mergeCell ref="BW8:BW9"/>
    <mergeCell ref="BI6:BY6"/>
    <mergeCell ref="BZ6:BZ9"/>
    <mergeCell ref="B8:E8"/>
    <mergeCell ref="F8:H8"/>
    <mergeCell ref="I8:M8"/>
    <mergeCell ref="N8:P8"/>
    <mergeCell ref="Q8:S8"/>
    <mergeCell ref="AK7:AP7"/>
    <mergeCell ref="BI7:BP7"/>
    <mergeCell ref="BQ7:BY7"/>
    <mergeCell ref="T8:W8"/>
    <mergeCell ref="X8:Y8"/>
    <mergeCell ref="Z8:AB8"/>
    <mergeCell ref="AC8:AC9"/>
    <mergeCell ref="AD8:AH8"/>
    <mergeCell ref="AI8:AJ8"/>
    <mergeCell ref="Q7:W7"/>
    <mergeCell ref="X7:AB7"/>
    <mergeCell ref="AD7:AJ7"/>
    <mergeCell ref="Q6:AB6"/>
    <mergeCell ref="AD6:AP6"/>
    <mergeCell ref="B1:N1"/>
    <mergeCell ref="B2:N2"/>
    <mergeCell ref="A6:A9"/>
    <mergeCell ref="B6:P6"/>
    <mergeCell ref="B7:H7"/>
    <mergeCell ref="I7:P7"/>
    <mergeCell ref="AQ6:BH6"/>
    <mergeCell ref="AQ7:AX7"/>
    <mergeCell ref="AY7:BH7"/>
    <mergeCell ref="AQ8:AW8"/>
    <mergeCell ref="AY8:BD8"/>
    <mergeCell ref="BE8:BG8"/>
    <mergeCell ref="BH8:BH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2"/>
  <sheetViews>
    <sheetView workbookViewId="0">
      <pane xSplit="1" ySplit="9" topLeftCell="B28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7.5703125" customWidth="1"/>
    <col min="2" max="2" width="5.140625" customWidth="1"/>
    <col min="3" max="3" width="5.28515625" customWidth="1"/>
    <col min="4" max="4" width="4.28515625" customWidth="1"/>
    <col min="5" max="5" width="9.140625" customWidth="1"/>
    <col min="6" max="6" width="5.140625" customWidth="1"/>
    <col min="7" max="7" width="4.42578125" customWidth="1"/>
    <col min="8" max="8" width="3.85546875" customWidth="1"/>
    <col min="9" max="9" width="5.5703125" customWidth="1"/>
    <col min="10" max="10" width="4.7109375" customWidth="1"/>
    <col min="11" max="11" width="6" customWidth="1"/>
    <col min="12" max="12" width="4.7109375" customWidth="1"/>
    <col min="13" max="13" width="8.85546875" customWidth="1"/>
    <col min="14" max="14" width="6.42578125" customWidth="1"/>
    <col min="15" max="15" width="5.42578125" customWidth="1"/>
    <col min="16" max="16" width="4.85546875" customWidth="1"/>
    <col min="17" max="17" width="5.28515625" customWidth="1"/>
    <col min="18" max="18" width="7.7109375" customWidth="1"/>
    <col min="19" max="20" width="5.28515625" customWidth="1"/>
    <col min="21" max="21" width="4.7109375" customWidth="1"/>
    <col min="22" max="22" width="6.28515625" customWidth="1"/>
    <col min="23" max="23" width="5.28515625" customWidth="1"/>
    <col min="24" max="24" width="6" customWidth="1"/>
    <col min="25" max="25" width="6.5703125" style="172" customWidth="1"/>
    <col min="26" max="26" width="7" customWidth="1"/>
    <col min="27" max="27" width="5.28515625" customWidth="1"/>
    <col min="28" max="28" width="5.28515625" style="172" customWidth="1"/>
    <col min="29" max="29" width="5.42578125" customWidth="1"/>
    <col min="30" max="30" width="9.7109375" customWidth="1"/>
    <col min="31" max="35" width="5.7109375" customWidth="1"/>
    <col min="36" max="36" width="5.7109375" style="172" customWidth="1"/>
    <col min="37" max="43" width="5.7109375" customWidth="1"/>
    <col min="44" max="46" width="5.7109375" style="172" customWidth="1"/>
    <col min="47" max="49" width="5.7109375" customWidth="1"/>
    <col min="50" max="63" width="5.7109375" style="172" customWidth="1"/>
    <col min="64" max="77" width="5.7109375" customWidth="1"/>
  </cols>
  <sheetData>
    <row r="1" spans="1:81" ht="18.75" x14ac:dyDescent="0.3">
      <c r="A1" s="78" t="s">
        <v>0</v>
      </c>
      <c r="B1" s="596" t="s">
        <v>48</v>
      </c>
      <c r="C1" s="596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</row>
    <row r="2" spans="1:81" ht="18.75" x14ac:dyDescent="0.3">
      <c r="A2" s="79" t="s">
        <v>2</v>
      </c>
      <c r="B2" s="633" t="s">
        <v>49</v>
      </c>
      <c r="C2" s="634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</row>
    <row r="3" spans="1:81" ht="18.75" x14ac:dyDescent="0.3">
      <c r="A3" s="78" t="s">
        <v>4</v>
      </c>
      <c r="B3" s="596" t="s">
        <v>141</v>
      </c>
      <c r="C3" s="596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</row>
    <row r="4" spans="1:81" ht="18.75" x14ac:dyDescent="0.3">
      <c r="A4" s="78" t="s">
        <v>5</v>
      </c>
      <c r="B4" s="596">
        <v>2021</v>
      </c>
      <c r="C4" s="596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</row>
    <row r="5" spans="1:81" ht="19.5" thickBot="1" x14ac:dyDescent="0.35">
      <c r="A5" s="8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8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</row>
    <row r="6" spans="1:81" ht="16.5" thickBot="1" x14ac:dyDescent="0.3">
      <c r="A6" s="636" t="s">
        <v>6</v>
      </c>
      <c r="B6" s="601" t="s">
        <v>7</v>
      </c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603"/>
      <c r="P6" s="623" t="s">
        <v>8</v>
      </c>
      <c r="Q6" s="624"/>
      <c r="R6" s="624"/>
      <c r="S6" s="624"/>
      <c r="T6" s="624"/>
      <c r="U6" s="624"/>
      <c r="V6" s="624"/>
      <c r="W6" s="624"/>
      <c r="X6" s="624"/>
      <c r="Y6" s="624"/>
      <c r="Z6" s="624"/>
      <c r="AA6" s="624"/>
      <c r="AB6" s="624"/>
      <c r="AC6" s="624"/>
      <c r="AD6" s="652"/>
      <c r="AE6" s="37"/>
      <c r="AF6" s="623" t="s">
        <v>9</v>
      </c>
      <c r="AG6" s="653"/>
      <c r="AH6" s="653"/>
      <c r="AI6" s="653"/>
      <c r="AJ6" s="653"/>
      <c r="AK6" s="653"/>
      <c r="AL6" s="653"/>
      <c r="AM6" s="653"/>
      <c r="AN6" s="653"/>
      <c r="AO6" s="653"/>
      <c r="AP6" s="653"/>
      <c r="AQ6" s="653"/>
      <c r="AR6" s="653"/>
      <c r="AS6" s="653"/>
      <c r="AT6" s="653"/>
      <c r="AU6" s="653"/>
      <c r="AV6" s="653"/>
      <c r="AW6" s="654"/>
      <c r="AX6" s="661" t="s">
        <v>35</v>
      </c>
      <c r="AY6" s="662"/>
      <c r="AZ6" s="662"/>
      <c r="BA6" s="662"/>
      <c r="BB6" s="662"/>
      <c r="BC6" s="662"/>
      <c r="BD6" s="662"/>
      <c r="BE6" s="662"/>
      <c r="BF6" s="662"/>
      <c r="BG6" s="662"/>
      <c r="BH6" s="662"/>
      <c r="BI6" s="662"/>
      <c r="BJ6" s="662"/>
      <c r="BK6" s="662"/>
      <c r="BL6" s="623" t="s">
        <v>68</v>
      </c>
      <c r="BM6" s="624"/>
      <c r="BN6" s="624"/>
      <c r="BO6" s="624"/>
      <c r="BP6" s="624"/>
      <c r="BQ6" s="624"/>
      <c r="BR6" s="624"/>
      <c r="BS6" s="624"/>
      <c r="BT6" s="624"/>
      <c r="BU6" s="624"/>
      <c r="BV6" s="624"/>
      <c r="BW6" s="624"/>
      <c r="BX6" s="624"/>
      <c r="BY6" s="624"/>
      <c r="BZ6" s="624"/>
      <c r="CA6" s="652"/>
      <c r="CB6" s="655"/>
      <c r="CC6" s="619" t="s">
        <v>10</v>
      </c>
    </row>
    <row r="7" spans="1:81" ht="16.5" thickBot="1" x14ac:dyDescent="0.3">
      <c r="A7" s="637"/>
      <c r="B7" s="601" t="s">
        <v>11</v>
      </c>
      <c r="C7" s="602"/>
      <c r="D7" s="602"/>
      <c r="E7" s="602"/>
      <c r="F7" s="602"/>
      <c r="G7" s="602"/>
      <c r="H7" s="603"/>
      <c r="I7" s="604" t="s">
        <v>12</v>
      </c>
      <c r="J7" s="602"/>
      <c r="K7" s="602"/>
      <c r="L7" s="602"/>
      <c r="M7" s="602"/>
      <c r="N7" s="602"/>
      <c r="O7" s="602"/>
      <c r="P7" s="601" t="s">
        <v>13</v>
      </c>
      <c r="Q7" s="602"/>
      <c r="R7" s="602"/>
      <c r="S7" s="602"/>
      <c r="T7" s="602"/>
      <c r="U7" s="602"/>
      <c r="V7" s="602"/>
      <c r="W7" s="602"/>
      <c r="X7" s="601" t="s">
        <v>14</v>
      </c>
      <c r="Y7" s="602"/>
      <c r="Z7" s="602"/>
      <c r="AA7" s="602"/>
      <c r="AB7" s="602"/>
      <c r="AC7" s="602"/>
      <c r="AD7" s="603"/>
      <c r="AE7" s="38"/>
      <c r="AF7" s="601" t="s">
        <v>15</v>
      </c>
      <c r="AG7" s="602"/>
      <c r="AH7" s="602"/>
      <c r="AI7" s="602"/>
      <c r="AJ7" s="602"/>
      <c r="AK7" s="602"/>
      <c r="AL7" s="602"/>
      <c r="AM7" s="602"/>
      <c r="AN7" s="603"/>
      <c r="AO7" s="601" t="s">
        <v>16</v>
      </c>
      <c r="AP7" s="602"/>
      <c r="AQ7" s="602"/>
      <c r="AR7" s="602"/>
      <c r="AS7" s="602"/>
      <c r="AT7" s="602"/>
      <c r="AU7" s="602"/>
      <c r="AV7" s="602"/>
      <c r="AW7" s="603"/>
      <c r="AX7" s="591" t="s">
        <v>17</v>
      </c>
      <c r="AY7" s="614"/>
      <c r="AZ7" s="614"/>
      <c r="BA7" s="614"/>
      <c r="BB7" s="614"/>
      <c r="BC7" s="614"/>
      <c r="BD7" s="614"/>
      <c r="BE7" s="630"/>
      <c r="BF7" s="591" t="s">
        <v>18</v>
      </c>
      <c r="BG7" s="592"/>
      <c r="BH7" s="592"/>
      <c r="BI7" s="592"/>
      <c r="BJ7" s="592"/>
      <c r="BK7" s="593"/>
      <c r="BL7" s="623" t="s">
        <v>19</v>
      </c>
      <c r="BM7" s="624"/>
      <c r="BN7" s="624"/>
      <c r="BO7" s="624"/>
      <c r="BP7" s="624"/>
      <c r="BQ7" s="624"/>
      <c r="BR7" s="624"/>
      <c r="BS7" s="624"/>
      <c r="BT7" s="613" t="s">
        <v>41</v>
      </c>
      <c r="BU7" s="592"/>
      <c r="BV7" s="592"/>
      <c r="BW7" s="592"/>
      <c r="BX7" s="592"/>
      <c r="BY7" s="592"/>
      <c r="BZ7" s="592"/>
      <c r="CA7" s="592"/>
      <c r="CB7" s="625"/>
      <c r="CC7" s="620"/>
    </row>
    <row r="8" spans="1:81" ht="19.5" customHeight="1" thickBot="1" x14ac:dyDescent="0.3">
      <c r="A8" s="637"/>
      <c r="B8" s="640" t="s">
        <v>21</v>
      </c>
      <c r="C8" s="641"/>
      <c r="D8" s="641"/>
      <c r="E8" s="642"/>
      <c r="F8" s="601" t="s">
        <v>22</v>
      </c>
      <c r="G8" s="602"/>
      <c r="H8" s="603"/>
      <c r="I8" s="604" t="s">
        <v>21</v>
      </c>
      <c r="J8" s="602"/>
      <c r="K8" s="602"/>
      <c r="L8" s="602"/>
      <c r="M8" s="602"/>
      <c r="N8" s="601" t="s">
        <v>23</v>
      </c>
      <c r="O8" s="602"/>
      <c r="P8" s="601" t="s">
        <v>21</v>
      </c>
      <c r="Q8" s="602"/>
      <c r="R8" s="602"/>
      <c r="S8" s="613"/>
      <c r="T8" s="613"/>
      <c r="U8" s="613"/>
      <c r="V8" s="601" t="s">
        <v>22</v>
      </c>
      <c r="W8" s="602"/>
      <c r="X8" s="601" t="s">
        <v>21</v>
      </c>
      <c r="Y8" s="613"/>
      <c r="Z8" s="603"/>
      <c r="AA8" s="601" t="s">
        <v>22</v>
      </c>
      <c r="AB8" s="604"/>
      <c r="AC8" s="607"/>
      <c r="AD8" s="608"/>
      <c r="AE8" s="656" t="s">
        <v>306</v>
      </c>
      <c r="AF8" s="601" t="s">
        <v>21</v>
      </c>
      <c r="AG8" s="602"/>
      <c r="AH8" s="602"/>
      <c r="AI8" s="602"/>
      <c r="AJ8" s="613"/>
      <c r="AK8" s="613"/>
      <c r="AL8" s="601" t="s">
        <v>22</v>
      </c>
      <c r="AM8" s="602"/>
      <c r="AN8" s="603"/>
      <c r="AO8" s="591" t="s">
        <v>21</v>
      </c>
      <c r="AP8" s="614"/>
      <c r="AQ8" s="614"/>
      <c r="AR8" s="614"/>
      <c r="AS8" s="614"/>
      <c r="AT8" s="614"/>
      <c r="AU8" s="614"/>
      <c r="AV8" s="601" t="s">
        <v>22</v>
      </c>
      <c r="AW8" s="613"/>
      <c r="AX8" s="615" t="s">
        <v>21</v>
      </c>
      <c r="AY8" s="616"/>
      <c r="AZ8" s="616"/>
      <c r="BA8" s="616"/>
      <c r="BB8" s="601" t="s">
        <v>22</v>
      </c>
      <c r="BC8" s="602"/>
      <c r="BD8" s="613"/>
      <c r="BE8" s="603"/>
      <c r="BF8" s="591" t="s">
        <v>21</v>
      </c>
      <c r="BG8" s="593"/>
      <c r="BH8" s="601" t="s">
        <v>22</v>
      </c>
      <c r="BI8" s="602"/>
      <c r="BJ8" s="603"/>
      <c r="BK8" s="663" t="s">
        <v>531</v>
      </c>
      <c r="BL8" s="601" t="s">
        <v>21</v>
      </c>
      <c r="BM8" s="602"/>
      <c r="BN8" s="602"/>
      <c r="BO8" s="602"/>
      <c r="BP8" s="602"/>
      <c r="BQ8" s="613"/>
      <c r="BR8" s="601" t="s">
        <v>22</v>
      </c>
      <c r="BS8" s="603"/>
      <c r="BT8" s="614" t="s">
        <v>21</v>
      </c>
      <c r="BU8" s="614"/>
      <c r="BV8" s="614"/>
      <c r="BW8" s="630"/>
      <c r="BX8" s="614" t="s">
        <v>22</v>
      </c>
      <c r="BY8" s="592"/>
      <c r="BZ8" s="605" t="s">
        <v>24</v>
      </c>
      <c r="CA8" s="658" t="s">
        <v>25</v>
      </c>
      <c r="CB8" s="605" t="s">
        <v>26</v>
      </c>
      <c r="CC8" s="660"/>
    </row>
    <row r="9" spans="1:81" ht="122.25" customHeight="1" thickBot="1" x14ac:dyDescent="0.3">
      <c r="A9" s="638"/>
      <c r="B9" s="5" t="s">
        <v>166</v>
      </c>
      <c r="C9" s="7" t="s">
        <v>29</v>
      </c>
      <c r="D9" s="7" t="s">
        <v>50</v>
      </c>
      <c r="E9" s="74" t="s">
        <v>97</v>
      </c>
      <c r="F9" s="5" t="s">
        <v>30</v>
      </c>
      <c r="G9" s="7" t="s">
        <v>31</v>
      </c>
      <c r="H9" s="8" t="s">
        <v>28</v>
      </c>
      <c r="I9" s="9" t="s">
        <v>27</v>
      </c>
      <c r="J9" s="7" t="s">
        <v>51</v>
      </c>
      <c r="K9" s="7" t="s">
        <v>167</v>
      </c>
      <c r="L9" s="6" t="s">
        <v>33</v>
      </c>
      <c r="M9" s="6" t="s">
        <v>168</v>
      </c>
      <c r="N9" s="5" t="s">
        <v>31</v>
      </c>
      <c r="O9" s="8" t="s">
        <v>28</v>
      </c>
      <c r="P9" s="5" t="s">
        <v>27</v>
      </c>
      <c r="Q9" s="7" t="s">
        <v>301</v>
      </c>
      <c r="R9" s="7" t="s">
        <v>308</v>
      </c>
      <c r="S9" s="10" t="s">
        <v>289</v>
      </c>
      <c r="T9" s="10" t="s">
        <v>31</v>
      </c>
      <c r="U9" s="8" t="s">
        <v>312</v>
      </c>
      <c r="V9" s="9" t="s">
        <v>284</v>
      </c>
      <c r="W9" s="8" t="s">
        <v>28</v>
      </c>
      <c r="X9" s="7" t="s">
        <v>310</v>
      </c>
      <c r="Y9" s="10" t="s">
        <v>298</v>
      </c>
      <c r="Z9" s="8" t="s">
        <v>311</v>
      </c>
      <c r="AA9" s="9" t="s">
        <v>27</v>
      </c>
      <c r="AB9" s="9" t="s">
        <v>309</v>
      </c>
      <c r="AC9" s="7" t="s">
        <v>293</v>
      </c>
      <c r="AD9" s="8" t="s">
        <v>307</v>
      </c>
      <c r="AE9" s="657"/>
      <c r="AF9" s="5" t="s">
        <v>314</v>
      </c>
      <c r="AG9" s="7" t="s">
        <v>400</v>
      </c>
      <c r="AH9" s="7" t="s">
        <v>384</v>
      </c>
      <c r="AI9" s="7" t="s">
        <v>401</v>
      </c>
      <c r="AJ9" s="10" t="s">
        <v>402</v>
      </c>
      <c r="AK9" s="8" t="s">
        <v>404</v>
      </c>
      <c r="AL9" s="9" t="s">
        <v>293</v>
      </c>
      <c r="AM9" s="7" t="s">
        <v>403</v>
      </c>
      <c r="AN9" s="8" t="s">
        <v>307</v>
      </c>
      <c r="AO9" s="9" t="s">
        <v>405</v>
      </c>
      <c r="AP9" s="7" t="s">
        <v>406</v>
      </c>
      <c r="AQ9" s="7" t="s">
        <v>407</v>
      </c>
      <c r="AR9" s="10" t="s">
        <v>410</v>
      </c>
      <c r="AS9" s="10" t="s">
        <v>411</v>
      </c>
      <c r="AT9" s="10" t="s">
        <v>413</v>
      </c>
      <c r="AU9" s="8" t="s">
        <v>409</v>
      </c>
      <c r="AV9" s="9" t="s">
        <v>408</v>
      </c>
      <c r="AW9" s="8" t="s">
        <v>412</v>
      </c>
      <c r="AX9" s="9" t="s">
        <v>532</v>
      </c>
      <c r="AY9" s="7" t="s">
        <v>533</v>
      </c>
      <c r="AZ9" s="7" t="s">
        <v>534</v>
      </c>
      <c r="BA9" s="8" t="s">
        <v>535</v>
      </c>
      <c r="BB9" s="12" t="s">
        <v>536</v>
      </c>
      <c r="BC9" s="10" t="s">
        <v>537</v>
      </c>
      <c r="BD9" s="7" t="s">
        <v>538</v>
      </c>
      <c r="BE9" s="277" t="s">
        <v>539</v>
      </c>
      <c r="BF9" s="12" t="s">
        <v>540</v>
      </c>
      <c r="BG9" s="8" t="s">
        <v>541</v>
      </c>
      <c r="BH9" s="9" t="s">
        <v>542</v>
      </c>
      <c r="BI9" s="12" t="s">
        <v>543</v>
      </c>
      <c r="BJ9" s="8" t="s">
        <v>544</v>
      </c>
      <c r="BK9" s="616"/>
      <c r="BL9" s="5"/>
      <c r="BM9" s="7"/>
      <c r="BN9" s="7"/>
      <c r="BO9" s="7"/>
      <c r="BP9" s="7"/>
      <c r="BQ9" s="10"/>
      <c r="BR9" s="5"/>
      <c r="BS9" s="8"/>
      <c r="BT9" s="9"/>
      <c r="BU9" s="7"/>
      <c r="BV9" s="7"/>
      <c r="BW9" s="8"/>
      <c r="BX9" s="9"/>
      <c r="BY9" s="8"/>
      <c r="BZ9" s="629"/>
      <c r="CA9" s="659"/>
      <c r="CB9" s="606"/>
      <c r="CC9" s="639"/>
    </row>
    <row r="10" spans="1:81" s="141" customFormat="1" ht="15.75" x14ac:dyDescent="0.25">
      <c r="A10" s="147" t="s">
        <v>142</v>
      </c>
      <c r="B10" s="82" t="s">
        <v>280</v>
      </c>
      <c r="C10" s="44" t="s">
        <v>280</v>
      </c>
      <c r="D10" s="44" t="s">
        <v>280</v>
      </c>
      <c r="E10" s="45">
        <v>4</v>
      </c>
      <c r="F10" s="43">
        <v>4</v>
      </c>
      <c r="G10" s="44">
        <v>3</v>
      </c>
      <c r="H10" s="45">
        <v>3</v>
      </c>
      <c r="I10" s="43" t="s">
        <v>281</v>
      </c>
      <c r="J10" s="44">
        <v>5</v>
      </c>
      <c r="K10" s="44" t="s">
        <v>281</v>
      </c>
      <c r="L10" s="44">
        <v>3</v>
      </c>
      <c r="M10" s="45">
        <v>4</v>
      </c>
      <c r="N10" s="43">
        <v>3</v>
      </c>
      <c r="O10" s="45">
        <v>3</v>
      </c>
      <c r="P10" s="83"/>
      <c r="Q10" s="84"/>
      <c r="R10" s="84"/>
      <c r="S10" s="84"/>
      <c r="T10" s="84"/>
      <c r="U10" s="85"/>
      <c r="V10" s="83"/>
      <c r="W10" s="85"/>
      <c r="X10" s="83"/>
      <c r="Y10" s="137"/>
      <c r="Z10" s="85"/>
      <c r="AA10" s="83"/>
      <c r="AB10" s="83"/>
      <c r="AC10" s="84"/>
      <c r="AD10" s="85"/>
      <c r="AE10" s="86"/>
      <c r="AF10" s="157"/>
      <c r="AG10" s="84"/>
      <c r="AH10" s="84"/>
      <c r="AI10" s="84"/>
      <c r="AJ10" s="84"/>
      <c r="AK10" s="85"/>
      <c r="AL10" s="83"/>
      <c r="AM10" s="84"/>
      <c r="AN10" s="85"/>
      <c r="AO10" s="83"/>
      <c r="AP10" s="84"/>
      <c r="AQ10" s="84"/>
      <c r="AR10" s="84"/>
      <c r="AS10" s="84"/>
      <c r="AT10" s="84"/>
      <c r="AU10" s="85"/>
      <c r="AV10" s="83"/>
      <c r="AW10" s="190"/>
      <c r="AX10" s="83"/>
      <c r="AY10" s="84"/>
      <c r="AZ10" s="84"/>
      <c r="BA10" s="85"/>
      <c r="BB10" s="83"/>
      <c r="BC10" s="84"/>
      <c r="BD10" s="84"/>
      <c r="BE10" s="85"/>
      <c r="BF10" s="83"/>
      <c r="BG10" s="85"/>
      <c r="BH10" s="83"/>
      <c r="BI10" s="84"/>
      <c r="BJ10" s="85"/>
      <c r="BK10" s="86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207"/>
    </row>
    <row r="11" spans="1:81" s="141" customFormat="1" ht="15.75" x14ac:dyDescent="0.25">
      <c r="A11" s="144" t="s">
        <v>143</v>
      </c>
      <c r="B11" s="82" t="s">
        <v>280</v>
      </c>
      <c r="C11" s="44" t="s">
        <v>280</v>
      </c>
      <c r="D11" s="44" t="s">
        <v>280</v>
      </c>
      <c r="E11" s="45">
        <v>4</v>
      </c>
      <c r="F11" s="43">
        <v>4</v>
      </c>
      <c r="G11" s="44">
        <v>3</v>
      </c>
      <c r="H11" s="45">
        <v>3</v>
      </c>
      <c r="I11" s="43" t="s">
        <v>281</v>
      </c>
      <c r="J11" s="44">
        <v>5</v>
      </c>
      <c r="K11" s="44" t="s">
        <v>281</v>
      </c>
      <c r="L11" s="44">
        <v>4</v>
      </c>
      <c r="M11" s="45">
        <v>5</v>
      </c>
      <c r="N11" s="43">
        <v>3</v>
      </c>
      <c r="O11" s="45">
        <v>3</v>
      </c>
      <c r="P11" s="43" t="s">
        <v>281</v>
      </c>
      <c r="Q11" s="44" t="s">
        <v>281</v>
      </c>
      <c r="R11" s="44" t="s">
        <v>281</v>
      </c>
      <c r="S11" s="44" t="s">
        <v>281</v>
      </c>
      <c r="T11" s="44">
        <v>3</v>
      </c>
      <c r="U11" s="45" t="s">
        <v>281</v>
      </c>
      <c r="V11" s="43">
        <v>4</v>
      </c>
      <c r="W11" s="45">
        <v>3</v>
      </c>
      <c r="X11" s="43">
        <v>3</v>
      </c>
      <c r="Y11" s="46" t="s">
        <v>281</v>
      </c>
      <c r="Z11" s="45" t="s">
        <v>281</v>
      </c>
      <c r="AA11" s="43">
        <v>3</v>
      </c>
      <c r="AB11" s="43">
        <v>3</v>
      </c>
      <c r="AC11" s="44">
        <v>3</v>
      </c>
      <c r="AD11" s="45">
        <v>3</v>
      </c>
      <c r="AE11" s="87">
        <v>4</v>
      </c>
      <c r="AF11" s="66" t="s">
        <v>281</v>
      </c>
      <c r="AG11" s="44" t="s">
        <v>281</v>
      </c>
      <c r="AH11" s="44">
        <v>3</v>
      </c>
      <c r="AI11" s="44"/>
      <c r="AJ11" s="44">
        <v>3</v>
      </c>
      <c r="AK11" s="45"/>
      <c r="AL11" s="43"/>
      <c r="AM11" s="44">
        <v>3</v>
      </c>
      <c r="AN11" s="45">
        <v>3</v>
      </c>
      <c r="AO11" s="43"/>
      <c r="AP11" s="44"/>
      <c r="AQ11" s="44"/>
      <c r="AR11" s="44"/>
      <c r="AS11" s="44"/>
      <c r="AT11" s="44"/>
      <c r="AU11" s="45"/>
      <c r="AV11" s="43"/>
      <c r="AW11" s="45"/>
      <c r="AX11" s="83"/>
      <c r="AY11" s="84"/>
      <c r="AZ11" s="84"/>
      <c r="BA11" s="85"/>
      <c r="BB11" s="83"/>
      <c r="BC11" s="84"/>
      <c r="BD11" s="84"/>
      <c r="BE11" s="85"/>
      <c r="BF11" s="83"/>
      <c r="BG11" s="85"/>
      <c r="BH11" s="83"/>
      <c r="BI11" s="84"/>
      <c r="BJ11" s="85"/>
      <c r="BK11" s="86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61"/>
    </row>
    <row r="12" spans="1:81" s="141" customFormat="1" ht="15" customHeight="1" x14ac:dyDescent="0.25">
      <c r="A12" s="144" t="s">
        <v>144</v>
      </c>
      <c r="B12" s="82" t="s">
        <v>280</v>
      </c>
      <c r="C12" s="44" t="s">
        <v>280</v>
      </c>
      <c r="D12" s="44" t="s">
        <v>280</v>
      </c>
      <c r="E12" s="45">
        <v>3</v>
      </c>
      <c r="F12" s="43">
        <v>5</v>
      </c>
      <c r="G12" s="44">
        <v>3</v>
      </c>
      <c r="H12" s="45">
        <v>3</v>
      </c>
      <c r="I12" s="43" t="s">
        <v>281</v>
      </c>
      <c r="J12" s="44">
        <v>5</v>
      </c>
      <c r="K12" s="44" t="s">
        <v>281</v>
      </c>
      <c r="L12" s="44">
        <v>4</v>
      </c>
      <c r="M12" s="45">
        <v>4</v>
      </c>
      <c r="N12" s="43">
        <v>3</v>
      </c>
      <c r="O12" s="45">
        <v>3</v>
      </c>
      <c r="P12" s="43" t="s">
        <v>281</v>
      </c>
      <c r="Q12" s="44" t="s">
        <v>281</v>
      </c>
      <c r="R12" s="44" t="s">
        <v>281</v>
      </c>
      <c r="S12" s="44" t="s">
        <v>281</v>
      </c>
      <c r="T12" s="44">
        <v>3</v>
      </c>
      <c r="U12" s="45" t="s">
        <v>281</v>
      </c>
      <c r="V12" s="43">
        <v>4</v>
      </c>
      <c r="W12" s="45">
        <v>3</v>
      </c>
      <c r="X12" s="43">
        <v>4</v>
      </c>
      <c r="Y12" s="46" t="s">
        <v>281</v>
      </c>
      <c r="Z12" s="45" t="s">
        <v>281</v>
      </c>
      <c r="AA12" s="43">
        <v>3</v>
      </c>
      <c r="AB12" s="43">
        <v>4</v>
      </c>
      <c r="AC12" s="44">
        <v>3</v>
      </c>
      <c r="AD12" s="45">
        <v>3</v>
      </c>
      <c r="AE12" s="87">
        <v>5</v>
      </c>
      <c r="AF12" s="66" t="s">
        <v>281</v>
      </c>
      <c r="AG12" s="44" t="s">
        <v>281</v>
      </c>
      <c r="AH12" s="44">
        <v>3</v>
      </c>
      <c r="AI12" s="44">
        <v>3</v>
      </c>
      <c r="AJ12" s="44">
        <v>3</v>
      </c>
      <c r="AK12" s="45" t="s">
        <v>281</v>
      </c>
      <c r="AL12" s="43">
        <v>3</v>
      </c>
      <c r="AM12" s="44">
        <v>4</v>
      </c>
      <c r="AN12" s="45">
        <v>3</v>
      </c>
      <c r="AO12" s="43">
        <v>3</v>
      </c>
      <c r="AP12" s="44">
        <v>4</v>
      </c>
      <c r="AQ12" s="44" t="s">
        <v>281</v>
      </c>
      <c r="AR12" s="44" t="s">
        <v>281</v>
      </c>
      <c r="AS12" s="44">
        <v>5</v>
      </c>
      <c r="AT12" s="44" t="s">
        <v>281</v>
      </c>
      <c r="AU12" s="45" t="s">
        <v>281</v>
      </c>
      <c r="AV12" s="43">
        <v>3</v>
      </c>
      <c r="AW12" s="45">
        <v>5</v>
      </c>
      <c r="AX12" s="43">
        <v>3</v>
      </c>
      <c r="AY12" s="44">
        <v>3</v>
      </c>
      <c r="AZ12" s="533" t="s">
        <v>281</v>
      </c>
      <c r="BA12" s="534" t="s">
        <v>281</v>
      </c>
      <c r="BB12" s="43">
        <v>5</v>
      </c>
      <c r="BC12" s="44">
        <v>4</v>
      </c>
      <c r="BD12" s="44">
        <v>4</v>
      </c>
      <c r="BE12" s="45">
        <v>5</v>
      </c>
      <c r="BF12" s="43"/>
      <c r="BG12" s="45"/>
      <c r="BH12" s="43"/>
      <c r="BI12" s="44"/>
      <c r="BJ12" s="45"/>
      <c r="BK12" s="87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61"/>
    </row>
    <row r="13" spans="1:81" s="141" customFormat="1" ht="16.5" thickBot="1" x14ac:dyDescent="0.3">
      <c r="A13" s="159">
        <v>521740</v>
      </c>
      <c r="B13" s="82" t="s">
        <v>281</v>
      </c>
      <c r="C13" s="44" t="s">
        <v>281</v>
      </c>
      <c r="D13" s="44" t="s">
        <v>281</v>
      </c>
      <c r="E13" s="45">
        <v>4</v>
      </c>
      <c r="F13" s="43">
        <v>5</v>
      </c>
      <c r="G13" s="44">
        <v>4</v>
      </c>
      <c r="H13" s="45">
        <v>3</v>
      </c>
      <c r="I13" s="43" t="s">
        <v>281</v>
      </c>
      <c r="J13" s="44">
        <v>4</v>
      </c>
      <c r="K13" s="44" t="s">
        <v>281</v>
      </c>
      <c r="L13" s="44">
        <v>3</v>
      </c>
      <c r="M13" s="45">
        <v>4</v>
      </c>
      <c r="N13" s="43">
        <v>3</v>
      </c>
      <c r="O13" s="45">
        <v>3</v>
      </c>
      <c r="P13" s="43" t="s">
        <v>281</v>
      </c>
      <c r="Q13" s="44" t="s">
        <v>281</v>
      </c>
      <c r="R13" s="44" t="s">
        <v>281</v>
      </c>
      <c r="S13" s="44" t="s">
        <v>281</v>
      </c>
      <c r="T13" s="44">
        <v>3</v>
      </c>
      <c r="U13" s="45" t="s">
        <v>281</v>
      </c>
      <c r="V13" s="43">
        <v>4</v>
      </c>
      <c r="W13" s="45">
        <v>3</v>
      </c>
      <c r="X13" s="43">
        <v>3</v>
      </c>
      <c r="Y13" s="46" t="s">
        <v>281</v>
      </c>
      <c r="Z13" s="45" t="s">
        <v>281</v>
      </c>
      <c r="AA13" s="43">
        <v>3</v>
      </c>
      <c r="AB13" s="43">
        <v>3</v>
      </c>
      <c r="AC13" s="44">
        <v>3</v>
      </c>
      <c r="AD13" s="45">
        <v>3</v>
      </c>
      <c r="AE13" s="87">
        <v>3</v>
      </c>
      <c r="AF13" s="66" t="s">
        <v>281</v>
      </c>
      <c r="AG13" s="44" t="s">
        <v>281</v>
      </c>
      <c r="AH13" s="44">
        <v>3</v>
      </c>
      <c r="AI13" s="44">
        <v>3</v>
      </c>
      <c r="AJ13" s="44">
        <v>3</v>
      </c>
      <c r="AK13" s="45" t="s">
        <v>281</v>
      </c>
      <c r="AL13" s="43">
        <v>3</v>
      </c>
      <c r="AM13" s="44">
        <v>3</v>
      </c>
      <c r="AN13" s="45">
        <v>3</v>
      </c>
      <c r="AO13" s="43">
        <v>3</v>
      </c>
      <c r="AP13" s="44">
        <v>3</v>
      </c>
      <c r="AQ13" s="44" t="s">
        <v>281</v>
      </c>
      <c r="AR13" s="44" t="s">
        <v>281</v>
      </c>
      <c r="AS13" s="44">
        <v>3</v>
      </c>
      <c r="AT13" s="44" t="s">
        <v>281</v>
      </c>
      <c r="AU13" s="45" t="s">
        <v>281</v>
      </c>
      <c r="AV13" s="43">
        <v>3</v>
      </c>
      <c r="AW13" s="45">
        <v>3</v>
      </c>
      <c r="AX13" s="43">
        <v>3</v>
      </c>
      <c r="AY13" s="44">
        <v>3</v>
      </c>
      <c r="AZ13" s="533" t="s">
        <v>281</v>
      </c>
      <c r="BA13" s="534" t="s">
        <v>281</v>
      </c>
      <c r="BB13" s="43">
        <v>3</v>
      </c>
      <c r="BC13" s="44">
        <v>3</v>
      </c>
      <c r="BD13" s="44">
        <v>3</v>
      </c>
      <c r="BE13" s="45">
        <v>3</v>
      </c>
      <c r="BF13" s="43"/>
      <c r="BG13" s="45"/>
      <c r="BH13" s="249"/>
      <c r="BI13" s="44"/>
      <c r="BJ13" s="45"/>
      <c r="BK13" s="87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61"/>
    </row>
    <row r="14" spans="1:81" s="141" customFormat="1" ht="16.5" thickBot="1" x14ac:dyDescent="0.3">
      <c r="A14" s="144" t="s">
        <v>145</v>
      </c>
      <c r="B14" s="82" t="s">
        <v>280</v>
      </c>
      <c r="C14" s="44" t="s">
        <v>280</v>
      </c>
      <c r="D14" s="44" t="s">
        <v>280</v>
      </c>
      <c r="E14" s="45">
        <v>5</v>
      </c>
      <c r="F14" s="43">
        <v>4</v>
      </c>
      <c r="G14" s="44">
        <v>3</v>
      </c>
      <c r="H14" s="45">
        <v>3</v>
      </c>
      <c r="I14" s="43" t="s">
        <v>281</v>
      </c>
      <c r="J14" s="44">
        <v>4</v>
      </c>
      <c r="K14" s="44" t="s">
        <v>281</v>
      </c>
      <c r="L14" s="44">
        <v>3</v>
      </c>
      <c r="M14" s="45">
        <v>4</v>
      </c>
      <c r="N14" s="43">
        <v>3</v>
      </c>
      <c r="O14" s="45">
        <v>3</v>
      </c>
      <c r="P14" s="43" t="s">
        <v>281</v>
      </c>
      <c r="Q14" s="44" t="s">
        <v>281</v>
      </c>
      <c r="R14" s="44" t="s">
        <v>281</v>
      </c>
      <c r="S14" s="44" t="s">
        <v>281</v>
      </c>
      <c r="T14" s="44">
        <v>4</v>
      </c>
      <c r="U14" s="45" t="s">
        <v>281</v>
      </c>
      <c r="V14" s="43">
        <v>4</v>
      </c>
      <c r="W14" s="45">
        <v>4</v>
      </c>
      <c r="X14" s="43">
        <v>4</v>
      </c>
      <c r="Y14" s="46" t="s">
        <v>281</v>
      </c>
      <c r="Z14" s="45" t="s">
        <v>281</v>
      </c>
      <c r="AA14" s="43">
        <v>3</v>
      </c>
      <c r="AB14" s="43">
        <v>4</v>
      </c>
      <c r="AC14" s="44">
        <v>3</v>
      </c>
      <c r="AD14" s="45">
        <v>3</v>
      </c>
      <c r="AE14" s="87">
        <v>4</v>
      </c>
      <c r="AF14" s="66" t="s">
        <v>281</v>
      </c>
      <c r="AG14" s="44" t="s">
        <v>281</v>
      </c>
      <c r="AH14" s="44">
        <v>3</v>
      </c>
      <c r="AI14" s="44">
        <v>3</v>
      </c>
      <c r="AJ14" s="44">
        <v>3</v>
      </c>
      <c r="AK14" s="45" t="s">
        <v>281</v>
      </c>
      <c r="AL14" s="43">
        <v>3</v>
      </c>
      <c r="AM14" s="44">
        <v>3</v>
      </c>
      <c r="AN14" s="45">
        <v>3</v>
      </c>
      <c r="AO14" s="43">
        <v>3</v>
      </c>
      <c r="AP14" s="44">
        <v>3</v>
      </c>
      <c r="AQ14" s="44" t="s">
        <v>281</v>
      </c>
      <c r="AR14" s="44" t="s">
        <v>281</v>
      </c>
      <c r="AS14" s="44">
        <v>3</v>
      </c>
      <c r="AT14" s="44" t="s">
        <v>281</v>
      </c>
      <c r="AU14" s="45" t="s">
        <v>281</v>
      </c>
      <c r="AV14" s="43">
        <v>3</v>
      </c>
      <c r="AW14" s="45">
        <v>3</v>
      </c>
      <c r="AX14" s="43">
        <v>3</v>
      </c>
      <c r="AY14" s="44">
        <v>3</v>
      </c>
      <c r="AZ14" s="533" t="s">
        <v>281</v>
      </c>
      <c r="BA14" s="534" t="s">
        <v>281</v>
      </c>
      <c r="BB14" s="43">
        <v>3</v>
      </c>
      <c r="BC14" s="44">
        <v>3</v>
      </c>
      <c r="BD14" s="44">
        <v>3</v>
      </c>
      <c r="BE14" s="45">
        <v>3</v>
      </c>
      <c r="BF14" s="43"/>
      <c r="BG14" s="45"/>
      <c r="BH14" s="278"/>
      <c r="BI14" s="43"/>
      <c r="BJ14" s="45"/>
      <c r="BK14" s="87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61"/>
    </row>
    <row r="15" spans="1:81" s="141" customFormat="1" ht="16.5" customHeight="1" x14ac:dyDescent="0.25">
      <c r="A15" s="144" t="s">
        <v>146</v>
      </c>
      <c r="B15" s="82" t="s">
        <v>280</v>
      </c>
      <c r="C15" s="44" t="s">
        <v>280</v>
      </c>
      <c r="D15" s="44" t="s">
        <v>280</v>
      </c>
      <c r="E15" s="45">
        <v>3</v>
      </c>
      <c r="F15" s="43">
        <v>4</v>
      </c>
      <c r="G15" s="44">
        <v>3</v>
      </c>
      <c r="H15" s="45">
        <v>3</v>
      </c>
      <c r="I15" s="43" t="s">
        <v>281</v>
      </c>
      <c r="J15" s="44">
        <v>4</v>
      </c>
      <c r="K15" s="44" t="s">
        <v>281</v>
      </c>
      <c r="L15" s="44">
        <v>4</v>
      </c>
      <c r="M15" s="45">
        <v>4</v>
      </c>
      <c r="N15" s="43">
        <v>3</v>
      </c>
      <c r="O15" s="45">
        <v>3</v>
      </c>
      <c r="P15" s="43" t="s">
        <v>281</v>
      </c>
      <c r="Q15" s="44" t="s">
        <v>281</v>
      </c>
      <c r="R15" s="44" t="s">
        <v>281</v>
      </c>
      <c r="S15" s="44" t="s">
        <v>281</v>
      </c>
      <c r="T15" s="44">
        <v>3</v>
      </c>
      <c r="U15" s="45" t="s">
        <v>281</v>
      </c>
      <c r="V15" s="43">
        <v>3</v>
      </c>
      <c r="W15" s="45">
        <v>3</v>
      </c>
      <c r="X15" s="43">
        <v>4</v>
      </c>
      <c r="Y15" s="46" t="s">
        <v>281</v>
      </c>
      <c r="Z15" s="45" t="s">
        <v>281</v>
      </c>
      <c r="AA15" s="43">
        <v>3</v>
      </c>
      <c r="AB15" s="43">
        <v>5</v>
      </c>
      <c r="AC15" s="44">
        <v>3</v>
      </c>
      <c r="AD15" s="45">
        <v>3</v>
      </c>
      <c r="AE15" s="87">
        <v>5</v>
      </c>
      <c r="AF15" s="66" t="s">
        <v>281</v>
      </c>
      <c r="AG15" s="44" t="s">
        <v>281</v>
      </c>
      <c r="AH15" s="44">
        <v>3</v>
      </c>
      <c r="AI15" s="44">
        <v>3</v>
      </c>
      <c r="AJ15" s="44">
        <v>3</v>
      </c>
      <c r="AK15" s="45" t="s">
        <v>281</v>
      </c>
      <c r="AL15" s="43">
        <v>3</v>
      </c>
      <c r="AM15" s="44">
        <v>4</v>
      </c>
      <c r="AN15" s="45">
        <v>3</v>
      </c>
      <c r="AO15" s="43">
        <v>3</v>
      </c>
      <c r="AP15" s="44">
        <v>4</v>
      </c>
      <c r="AQ15" s="44" t="s">
        <v>281</v>
      </c>
      <c r="AR15" s="44" t="s">
        <v>281</v>
      </c>
      <c r="AS15" s="44">
        <v>5</v>
      </c>
      <c r="AT15" s="44" t="s">
        <v>281</v>
      </c>
      <c r="AU15" s="45" t="s">
        <v>281</v>
      </c>
      <c r="AV15" s="43">
        <v>3</v>
      </c>
      <c r="AW15" s="45">
        <v>5</v>
      </c>
      <c r="AX15" s="43">
        <v>4</v>
      </c>
      <c r="AY15" s="44">
        <v>5</v>
      </c>
      <c r="AZ15" s="533" t="s">
        <v>281</v>
      </c>
      <c r="BA15" s="534" t="s">
        <v>281</v>
      </c>
      <c r="BB15" s="43">
        <v>5</v>
      </c>
      <c r="BC15" s="44">
        <v>4</v>
      </c>
      <c r="BD15" s="44">
        <v>5</v>
      </c>
      <c r="BE15" s="45">
        <v>5</v>
      </c>
      <c r="BF15" s="43"/>
      <c r="BG15" s="45"/>
      <c r="BH15" s="83"/>
      <c r="BI15" s="44"/>
      <c r="BJ15" s="45"/>
      <c r="BK15" s="87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61"/>
    </row>
    <row r="16" spans="1:81" s="141" customFormat="1" ht="15.75" x14ac:dyDescent="0.25">
      <c r="A16" s="144" t="s">
        <v>147</v>
      </c>
      <c r="B16" s="82" t="s">
        <v>280</v>
      </c>
      <c r="C16" s="44" t="s">
        <v>280</v>
      </c>
      <c r="D16" s="44" t="s">
        <v>280</v>
      </c>
      <c r="E16" s="45">
        <v>4</v>
      </c>
      <c r="F16" s="43">
        <v>4</v>
      </c>
      <c r="G16" s="44">
        <v>3</v>
      </c>
      <c r="H16" s="45">
        <v>3</v>
      </c>
      <c r="I16" s="43" t="s">
        <v>281</v>
      </c>
      <c r="J16" s="44">
        <v>5</v>
      </c>
      <c r="K16" s="44" t="s">
        <v>281</v>
      </c>
      <c r="L16" s="44">
        <v>4</v>
      </c>
      <c r="M16" s="45">
        <v>3</v>
      </c>
      <c r="N16" s="43">
        <v>3</v>
      </c>
      <c r="O16" s="45">
        <v>3</v>
      </c>
      <c r="P16" s="43" t="s">
        <v>281</v>
      </c>
      <c r="Q16" s="44" t="s">
        <v>281</v>
      </c>
      <c r="R16" s="44" t="s">
        <v>281</v>
      </c>
      <c r="S16" s="44" t="s">
        <v>281</v>
      </c>
      <c r="T16" s="44">
        <v>3</v>
      </c>
      <c r="U16" s="45" t="s">
        <v>281</v>
      </c>
      <c r="V16" s="43">
        <v>3</v>
      </c>
      <c r="W16" s="45">
        <v>3</v>
      </c>
      <c r="X16" s="43">
        <v>4</v>
      </c>
      <c r="Y16" s="46" t="s">
        <v>281</v>
      </c>
      <c r="Z16" s="45" t="s">
        <v>281</v>
      </c>
      <c r="AA16" s="43">
        <v>3</v>
      </c>
      <c r="AB16" s="43">
        <v>3</v>
      </c>
      <c r="AC16" s="44">
        <v>3</v>
      </c>
      <c r="AD16" s="45">
        <v>3</v>
      </c>
      <c r="AE16" s="87">
        <v>5</v>
      </c>
      <c r="AF16" s="66" t="s">
        <v>281</v>
      </c>
      <c r="AG16" s="44" t="s">
        <v>281</v>
      </c>
      <c r="AH16" s="44">
        <v>3</v>
      </c>
      <c r="AI16" s="44">
        <v>3</v>
      </c>
      <c r="AJ16" s="44">
        <v>3</v>
      </c>
      <c r="AK16" s="45" t="s">
        <v>281</v>
      </c>
      <c r="AL16" s="43">
        <v>3</v>
      </c>
      <c r="AM16" s="44">
        <v>3</v>
      </c>
      <c r="AN16" s="45">
        <v>3</v>
      </c>
      <c r="AO16" s="43">
        <v>3</v>
      </c>
      <c r="AP16" s="44">
        <v>5</v>
      </c>
      <c r="AQ16" s="44" t="s">
        <v>281</v>
      </c>
      <c r="AR16" s="44" t="s">
        <v>281</v>
      </c>
      <c r="AS16" s="44">
        <v>5</v>
      </c>
      <c r="AT16" s="44" t="s">
        <v>281</v>
      </c>
      <c r="AU16" s="45" t="s">
        <v>281</v>
      </c>
      <c r="AV16" s="43">
        <v>3</v>
      </c>
      <c r="AW16" s="45">
        <v>5</v>
      </c>
      <c r="AX16" s="43">
        <v>4</v>
      </c>
      <c r="AY16" s="44">
        <v>5</v>
      </c>
      <c r="AZ16" s="533" t="s">
        <v>281</v>
      </c>
      <c r="BA16" s="534" t="s">
        <v>281</v>
      </c>
      <c r="BB16" s="43">
        <v>5</v>
      </c>
      <c r="BC16" s="44">
        <v>5</v>
      </c>
      <c r="BD16" s="44">
        <v>5</v>
      </c>
      <c r="BE16" s="45">
        <v>5</v>
      </c>
      <c r="BF16" s="43"/>
      <c r="BG16" s="45"/>
      <c r="BH16" s="43"/>
      <c r="BI16" s="44"/>
      <c r="BJ16" s="45"/>
      <c r="BK16" s="87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61"/>
    </row>
    <row r="17" spans="1:81" s="141" customFormat="1" ht="15.75" x14ac:dyDescent="0.25">
      <c r="A17" s="144" t="s">
        <v>148</v>
      </c>
      <c r="B17" s="82" t="s">
        <v>280</v>
      </c>
      <c r="C17" s="44" t="s">
        <v>280</v>
      </c>
      <c r="D17" s="44" t="s">
        <v>280</v>
      </c>
      <c r="E17" s="45">
        <v>5</v>
      </c>
      <c r="F17" s="43">
        <v>4</v>
      </c>
      <c r="G17" s="44">
        <v>4</v>
      </c>
      <c r="H17" s="45">
        <v>3</v>
      </c>
      <c r="I17" s="43" t="s">
        <v>281</v>
      </c>
      <c r="J17" s="44">
        <v>5</v>
      </c>
      <c r="K17" s="44" t="s">
        <v>281</v>
      </c>
      <c r="L17" s="44">
        <v>5</v>
      </c>
      <c r="M17" s="45">
        <v>4</v>
      </c>
      <c r="N17" s="43">
        <v>3</v>
      </c>
      <c r="O17" s="45">
        <v>3</v>
      </c>
      <c r="P17" s="43" t="s">
        <v>281</v>
      </c>
      <c r="Q17" s="44" t="s">
        <v>281</v>
      </c>
      <c r="R17" s="44" t="s">
        <v>281</v>
      </c>
      <c r="S17" s="44" t="s">
        <v>281</v>
      </c>
      <c r="T17" s="44">
        <v>3</v>
      </c>
      <c r="U17" s="45" t="s">
        <v>281</v>
      </c>
      <c r="V17" s="43">
        <v>5</v>
      </c>
      <c r="W17" s="45">
        <v>3</v>
      </c>
      <c r="X17" s="43">
        <v>5</v>
      </c>
      <c r="Y17" s="46" t="s">
        <v>281</v>
      </c>
      <c r="Z17" s="45" t="s">
        <v>281</v>
      </c>
      <c r="AA17" s="43">
        <v>4</v>
      </c>
      <c r="AB17" s="43">
        <v>5</v>
      </c>
      <c r="AC17" s="44">
        <v>4</v>
      </c>
      <c r="AD17" s="45">
        <v>3</v>
      </c>
      <c r="AE17" s="87">
        <v>5</v>
      </c>
      <c r="AF17" s="66" t="s">
        <v>281</v>
      </c>
      <c r="AG17" s="44" t="s">
        <v>281</v>
      </c>
      <c r="AH17" s="44">
        <v>3</v>
      </c>
      <c r="AI17" s="44">
        <v>3</v>
      </c>
      <c r="AJ17" s="44">
        <v>4</v>
      </c>
      <c r="AK17" s="45" t="s">
        <v>281</v>
      </c>
      <c r="AL17" s="43">
        <v>3</v>
      </c>
      <c r="AM17" s="44">
        <v>5</v>
      </c>
      <c r="AN17" s="45">
        <v>3</v>
      </c>
      <c r="AO17" s="43">
        <v>3</v>
      </c>
      <c r="AP17" s="44">
        <v>5</v>
      </c>
      <c r="AQ17" s="44" t="s">
        <v>281</v>
      </c>
      <c r="AR17" s="44" t="s">
        <v>281</v>
      </c>
      <c r="AS17" s="44">
        <v>5</v>
      </c>
      <c r="AT17" s="44" t="s">
        <v>281</v>
      </c>
      <c r="AU17" s="45" t="s">
        <v>281</v>
      </c>
      <c r="AV17" s="43">
        <v>3</v>
      </c>
      <c r="AW17" s="45">
        <v>5</v>
      </c>
      <c r="AX17" s="43">
        <v>5</v>
      </c>
      <c r="AY17" s="44">
        <v>3</v>
      </c>
      <c r="AZ17" s="533" t="s">
        <v>281</v>
      </c>
      <c r="BA17" s="534" t="s">
        <v>281</v>
      </c>
      <c r="BB17" s="43">
        <v>5</v>
      </c>
      <c r="BC17" s="44">
        <v>5</v>
      </c>
      <c r="BD17" s="44">
        <v>5</v>
      </c>
      <c r="BE17" s="45">
        <v>5</v>
      </c>
      <c r="BF17" s="43"/>
      <c r="BG17" s="45"/>
      <c r="BH17" s="43"/>
      <c r="BI17" s="44"/>
      <c r="BJ17" s="45"/>
      <c r="BK17" s="87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61"/>
    </row>
    <row r="18" spans="1:81" s="141" customFormat="1" ht="15.75" x14ac:dyDescent="0.25">
      <c r="A18" s="159">
        <v>521727</v>
      </c>
      <c r="B18" s="82" t="s">
        <v>281</v>
      </c>
      <c r="C18" s="44" t="s">
        <v>281</v>
      </c>
      <c r="D18" s="44" t="s">
        <v>281</v>
      </c>
      <c r="E18" s="45">
        <v>4</v>
      </c>
      <c r="F18" s="43">
        <v>4</v>
      </c>
      <c r="G18" s="44">
        <v>3</v>
      </c>
      <c r="H18" s="45">
        <v>3</v>
      </c>
      <c r="I18" s="43" t="s">
        <v>281</v>
      </c>
      <c r="J18" s="44">
        <v>3</v>
      </c>
      <c r="K18" s="44" t="s">
        <v>281</v>
      </c>
      <c r="L18" s="44">
        <v>3</v>
      </c>
      <c r="M18" s="45">
        <v>3</v>
      </c>
      <c r="N18" s="43">
        <v>3</v>
      </c>
      <c r="O18" s="45">
        <v>3</v>
      </c>
      <c r="P18" s="43" t="s">
        <v>281</v>
      </c>
      <c r="Q18" s="44" t="s">
        <v>281</v>
      </c>
      <c r="R18" s="44"/>
      <c r="S18" s="44"/>
      <c r="T18" s="44">
        <v>4</v>
      </c>
      <c r="U18" s="45" t="s">
        <v>281</v>
      </c>
      <c r="V18" s="43">
        <v>3</v>
      </c>
      <c r="W18" s="45">
        <v>4</v>
      </c>
      <c r="X18" s="43">
        <v>3</v>
      </c>
      <c r="Y18" s="46" t="s">
        <v>281</v>
      </c>
      <c r="Z18" s="45" t="s">
        <v>281</v>
      </c>
      <c r="AA18" s="43">
        <v>4</v>
      </c>
      <c r="AB18" s="43">
        <v>4</v>
      </c>
      <c r="AC18" s="44">
        <v>3</v>
      </c>
      <c r="AD18" s="45">
        <v>3</v>
      </c>
      <c r="AE18" s="87"/>
      <c r="AF18" s="66" t="s">
        <v>281</v>
      </c>
      <c r="AG18" s="44" t="s">
        <v>281</v>
      </c>
      <c r="AH18" s="44">
        <v>4</v>
      </c>
      <c r="AI18" s="44"/>
      <c r="AJ18" s="44">
        <v>3</v>
      </c>
      <c r="AK18" s="45"/>
      <c r="AL18" s="43"/>
      <c r="AM18" s="44">
        <v>3</v>
      </c>
      <c r="AN18" s="45">
        <v>3</v>
      </c>
      <c r="AO18" s="43"/>
      <c r="AP18" s="44"/>
      <c r="AQ18" s="44" t="s">
        <v>281</v>
      </c>
      <c r="AR18" s="44"/>
      <c r="AS18" s="44"/>
      <c r="AT18" s="44"/>
      <c r="AU18" s="45"/>
      <c r="AV18" s="43"/>
      <c r="AW18" s="45"/>
      <c r="AX18" s="43"/>
      <c r="AY18" s="44"/>
      <c r="AZ18" s="44"/>
      <c r="BA18" s="45"/>
      <c r="BB18" s="43"/>
      <c r="BC18" s="44"/>
      <c r="BD18" s="44"/>
      <c r="BE18" s="45"/>
      <c r="BF18" s="43"/>
      <c r="BG18" s="45"/>
      <c r="BH18" s="43"/>
      <c r="BI18" s="44"/>
      <c r="BJ18" s="45"/>
      <c r="BK18" s="87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61"/>
    </row>
    <row r="19" spans="1:81" s="141" customFormat="1" ht="15.75" x14ac:dyDescent="0.25">
      <c r="A19" s="144" t="s">
        <v>149</v>
      </c>
      <c r="B19" s="82" t="s">
        <v>280</v>
      </c>
      <c r="C19" s="44" t="s">
        <v>280</v>
      </c>
      <c r="D19" s="44" t="s">
        <v>280</v>
      </c>
      <c r="E19" s="45">
        <v>3</v>
      </c>
      <c r="F19" s="43">
        <v>4</v>
      </c>
      <c r="G19" s="44">
        <v>3</v>
      </c>
      <c r="H19" s="45">
        <v>3</v>
      </c>
      <c r="I19" s="43" t="s">
        <v>281</v>
      </c>
      <c r="J19" s="44">
        <v>3</v>
      </c>
      <c r="K19" s="44" t="s">
        <v>281</v>
      </c>
      <c r="L19" s="44">
        <v>4</v>
      </c>
      <c r="M19" s="45">
        <v>4</v>
      </c>
      <c r="N19" s="43">
        <v>4</v>
      </c>
      <c r="O19" s="45">
        <v>3</v>
      </c>
      <c r="P19" s="43" t="s">
        <v>281</v>
      </c>
      <c r="Q19" s="44" t="s">
        <v>281</v>
      </c>
      <c r="R19" s="44" t="s">
        <v>281</v>
      </c>
      <c r="S19" s="44" t="s">
        <v>281</v>
      </c>
      <c r="T19" s="44">
        <v>4</v>
      </c>
      <c r="U19" s="45" t="s">
        <v>281</v>
      </c>
      <c r="V19" s="43">
        <v>3</v>
      </c>
      <c r="W19" s="45">
        <v>4</v>
      </c>
      <c r="X19" s="43">
        <v>3</v>
      </c>
      <c r="Y19" s="46" t="s">
        <v>281</v>
      </c>
      <c r="Z19" s="45" t="s">
        <v>281</v>
      </c>
      <c r="AA19" s="43">
        <v>4</v>
      </c>
      <c r="AB19" s="43">
        <v>3</v>
      </c>
      <c r="AC19" s="44">
        <v>3</v>
      </c>
      <c r="AD19" s="45">
        <v>3</v>
      </c>
      <c r="AE19" s="87">
        <v>5</v>
      </c>
      <c r="AF19" s="66" t="s">
        <v>281</v>
      </c>
      <c r="AG19" s="44" t="s">
        <v>281</v>
      </c>
      <c r="AH19" s="44">
        <v>3</v>
      </c>
      <c r="AI19" s="44">
        <v>3</v>
      </c>
      <c r="AJ19" s="44">
        <v>3</v>
      </c>
      <c r="AK19" s="45" t="s">
        <v>281</v>
      </c>
      <c r="AL19" s="43">
        <v>3</v>
      </c>
      <c r="AM19" s="44">
        <v>3</v>
      </c>
      <c r="AN19" s="45">
        <v>3</v>
      </c>
      <c r="AO19" s="43">
        <v>3</v>
      </c>
      <c r="AP19" s="44">
        <v>4</v>
      </c>
      <c r="AQ19" s="44" t="s">
        <v>281</v>
      </c>
      <c r="AR19" s="44" t="s">
        <v>281</v>
      </c>
      <c r="AS19" s="44">
        <v>3</v>
      </c>
      <c r="AT19" s="44" t="s">
        <v>281</v>
      </c>
      <c r="AU19" s="45" t="s">
        <v>281</v>
      </c>
      <c r="AV19" s="43">
        <v>3</v>
      </c>
      <c r="AW19" s="45">
        <v>3</v>
      </c>
      <c r="AX19" s="43">
        <v>3</v>
      </c>
      <c r="AY19" s="44">
        <v>3</v>
      </c>
      <c r="AZ19" s="533" t="s">
        <v>281</v>
      </c>
      <c r="BA19" s="534" t="s">
        <v>281</v>
      </c>
      <c r="BB19" s="43">
        <v>3</v>
      </c>
      <c r="BC19" s="44">
        <v>3</v>
      </c>
      <c r="BD19" s="44">
        <v>3</v>
      </c>
      <c r="BE19" s="45">
        <v>3</v>
      </c>
      <c r="BF19" s="43"/>
      <c r="BG19" s="45"/>
      <c r="BH19" s="43"/>
      <c r="BI19" s="44"/>
      <c r="BJ19" s="45"/>
      <c r="BK19" s="87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61"/>
    </row>
    <row r="20" spans="1:81" s="141" customFormat="1" ht="15" customHeight="1" x14ac:dyDescent="0.25">
      <c r="A20" s="144" t="s">
        <v>150</v>
      </c>
      <c r="B20" s="82" t="s">
        <v>280</v>
      </c>
      <c r="C20" s="44" t="s">
        <v>280</v>
      </c>
      <c r="D20" s="44" t="s">
        <v>280</v>
      </c>
      <c r="E20" s="45">
        <v>4</v>
      </c>
      <c r="F20" s="43">
        <v>4</v>
      </c>
      <c r="G20" s="44">
        <v>4</v>
      </c>
      <c r="H20" s="45">
        <v>3</v>
      </c>
      <c r="I20" s="43" t="s">
        <v>281</v>
      </c>
      <c r="J20" s="44">
        <v>5</v>
      </c>
      <c r="K20" s="44" t="s">
        <v>281</v>
      </c>
      <c r="L20" s="44">
        <v>4</v>
      </c>
      <c r="M20" s="45">
        <v>4</v>
      </c>
      <c r="N20" s="43">
        <v>3</v>
      </c>
      <c r="O20" s="45">
        <v>3</v>
      </c>
      <c r="P20" s="43" t="s">
        <v>281</v>
      </c>
      <c r="Q20" s="44" t="s">
        <v>281</v>
      </c>
      <c r="R20" s="44" t="s">
        <v>281</v>
      </c>
      <c r="S20" s="44" t="s">
        <v>281</v>
      </c>
      <c r="T20" s="44">
        <v>3</v>
      </c>
      <c r="U20" s="45" t="s">
        <v>281</v>
      </c>
      <c r="V20" s="43">
        <v>4</v>
      </c>
      <c r="W20" s="45">
        <v>3</v>
      </c>
      <c r="X20" s="43">
        <v>5</v>
      </c>
      <c r="Y20" s="46" t="s">
        <v>281</v>
      </c>
      <c r="Z20" s="45" t="s">
        <v>281</v>
      </c>
      <c r="AA20" s="43">
        <v>3</v>
      </c>
      <c r="AB20" s="43">
        <v>5</v>
      </c>
      <c r="AC20" s="44">
        <v>3</v>
      </c>
      <c r="AD20" s="45">
        <v>3</v>
      </c>
      <c r="AE20" s="87">
        <v>5</v>
      </c>
      <c r="AF20" s="66" t="s">
        <v>281</v>
      </c>
      <c r="AG20" s="44" t="s">
        <v>281</v>
      </c>
      <c r="AH20" s="44">
        <v>4</v>
      </c>
      <c r="AI20" s="44">
        <v>4</v>
      </c>
      <c r="AJ20" s="44">
        <v>3</v>
      </c>
      <c r="AK20" s="45" t="s">
        <v>281</v>
      </c>
      <c r="AL20" s="43">
        <v>4</v>
      </c>
      <c r="AM20" s="44">
        <v>3</v>
      </c>
      <c r="AN20" s="45">
        <v>3</v>
      </c>
      <c r="AO20" s="43">
        <v>3</v>
      </c>
      <c r="AP20" s="44">
        <v>4</v>
      </c>
      <c r="AQ20" s="44" t="s">
        <v>281</v>
      </c>
      <c r="AR20" s="44" t="s">
        <v>281</v>
      </c>
      <c r="AS20" s="44">
        <v>5</v>
      </c>
      <c r="AT20" s="44" t="s">
        <v>281</v>
      </c>
      <c r="AU20" s="45" t="s">
        <v>281</v>
      </c>
      <c r="AV20" s="43">
        <v>4</v>
      </c>
      <c r="AW20" s="45">
        <v>5</v>
      </c>
      <c r="AX20" s="43">
        <v>3</v>
      </c>
      <c r="AY20" s="44">
        <v>5</v>
      </c>
      <c r="AZ20" s="533" t="s">
        <v>281</v>
      </c>
      <c r="BA20" s="534" t="s">
        <v>281</v>
      </c>
      <c r="BB20" s="43">
        <v>4</v>
      </c>
      <c r="BC20" s="44">
        <v>4</v>
      </c>
      <c r="BD20" s="44">
        <v>5</v>
      </c>
      <c r="BE20" s="45">
        <v>4</v>
      </c>
      <c r="BF20" s="43"/>
      <c r="BG20" s="45"/>
      <c r="BH20" s="43"/>
      <c r="BI20" s="44"/>
      <c r="BJ20" s="45"/>
      <c r="BK20" s="87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61"/>
    </row>
    <row r="21" spans="1:81" s="141" customFormat="1" ht="15.75" x14ac:dyDescent="0.25">
      <c r="A21" s="144" t="s">
        <v>151</v>
      </c>
      <c r="B21" s="82" t="s">
        <v>280</v>
      </c>
      <c r="C21" s="44" t="s">
        <v>280</v>
      </c>
      <c r="D21" s="44" t="s">
        <v>280</v>
      </c>
      <c r="E21" s="45">
        <v>4</v>
      </c>
      <c r="F21" s="43">
        <v>4</v>
      </c>
      <c r="G21" s="44">
        <v>3</v>
      </c>
      <c r="H21" s="45">
        <v>3</v>
      </c>
      <c r="I21" s="43" t="s">
        <v>281</v>
      </c>
      <c r="J21" s="44">
        <v>5</v>
      </c>
      <c r="K21" s="44" t="s">
        <v>281</v>
      </c>
      <c r="L21" s="44">
        <v>4</v>
      </c>
      <c r="M21" s="45">
        <v>3</v>
      </c>
      <c r="N21" s="43">
        <v>3</v>
      </c>
      <c r="O21" s="45">
        <v>3</v>
      </c>
      <c r="P21" s="43" t="s">
        <v>281</v>
      </c>
      <c r="Q21" s="44" t="s">
        <v>281</v>
      </c>
      <c r="R21" s="44" t="s">
        <v>281</v>
      </c>
      <c r="S21" s="44" t="s">
        <v>281</v>
      </c>
      <c r="T21" s="44">
        <v>3</v>
      </c>
      <c r="U21" s="45" t="s">
        <v>281</v>
      </c>
      <c r="V21" s="43">
        <v>4</v>
      </c>
      <c r="W21" s="45">
        <v>3</v>
      </c>
      <c r="X21" s="43">
        <v>3</v>
      </c>
      <c r="Y21" s="46" t="s">
        <v>281</v>
      </c>
      <c r="Z21" s="45" t="s">
        <v>281</v>
      </c>
      <c r="AA21" s="43">
        <v>3</v>
      </c>
      <c r="AB21" s="43">
        <v>3</v>
      </c>
      <c r="AC21" s="44">
        <v>3</v>
      </c>
      <c r="AD21" s="45">
        <v>3</v>
      </c>
      <c r="AE21" s="87">
        <v>5</v>
      </c>
      <c r="AF21" s="66" t="s">
        <v>281</v>
      </c>
      <c r="AG21" s="44" t="s">
        <v>281</v>
      </c>
      <c r="AH21" s="44">
        <v>3</v>
      </c>
      <c r="AI21" s="44">
        <v>3</v>
      </c>
      <c r="AJ21" s="44">
        <v>3</v>
      </c>
      <c r="AK21" s="534" t="s">
        <v>281</v>
      </c>
      <c r="AL21" s="43">
        <v>3</v>
      </c>
      <c r="AM21" s="44">
        <v>3</v>
      </c>
      <c r="AN21" s="45">
        <v>3</v>
      </c>
      <c r="AO21" s="43"/>
      <c r="AP21" s="44">
        <v>3</v>
      </c>
      <c r="AQ21" s="533" t="s">
        <v>281</v>
      </c>
      <c r="AR21" s="533" t="s">
        <v>281</v>
      </c>
      <c r="AS21" s="44">
        <v>3</v>
      </c>
      <c r="AT21" s="533" t="s">
        <v>281</v>
      </c>
      <c r="AU21" s="534" t="s">
        <v>281</v>
      </c>
      <c r="AV21" s="43">
        <v>3</v>
      </c>
      <c r="AW21" s="45">
        <v>3</v>
      </c>
      <c r="AX21" s="43"/>
      <c r="AY21" s="44"/>
      <c r="AZ21" s="44"/>
      <c r="BA21" s="45"/>
      <c r="BB21" s="43"/>
      <c r="BC21" s="44"/>
      <c r="BD21" s="44"/>
      <c r="BE21" s="45"/>
      <c r="BF21" s="43"/>
      <c r="BG21" s="45"/>
      <c r="BH21" s="43"/>
      <c r="BI21" s="44"/>
      <c r="BJ21" s="45"/>
      <c r="BK21" s="87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61"/>
    </row>
    <row r="22" spans="1:81" s="141" customFormat="1" ht="15.75" x14ac:dyDescent="0.25">
      <c r="A22" s="454">
        <v>521628</v>
      </c>
      <c r="B22" s="452" t="s">
        <v>281</v>
      </c>
      <c r="C22" s="447" t="s">
        <v>281</v>
      </c>
      <c r="D22" s="447" t="s">
        <v>281</v>
      </c>
      <c r="E22" s="448">
        <v>5</v>
      </c>
      <c r="F22" s="446">
        <v>4</v>
      </c>
      <c r="G22" s="447">
        <v>3</v>
      </c>
      <c r="H22" s="448">
        <v>3</v>
      </c>
      <c r="I22" s="446" t="s">
        <v>281</v>
      </c>
      <c r="J22" s="447">
        <v>5</v>
      </c>
      <c r="K22" s="447" t="s">
        <v>281</v>
      </c>
      <c r="L22" s="447">
        <v>4</v>
      </c>
      <c r="M22" s="448">
        <v>4</v>
      </c>
      <c r="N22" s="446">
        <v>3</v>
      </c>
      <c r="O22" s="448">
        <v>3</v>
      </c>
      <c r="P22" s="446" t="s">
        <v>281</v>
      </c>
      <c r="Q22" s="447" t="s">
        <v>281</v>
      </c>
      <c r="R22" s="447" t="s">
        <v>281</v>
      </c>
      <c r="S22" s="447" t="s">
        <v>281</v>
      </c>
      <c r="T22" s="447">
        <v>3</v>
      </c>
      <c r="U22" s="448" t="s">
        <v>281</v>
      </c>
      <c r="V22" s="446">
        <v>4</v>
      </c>
      <c r="W22" s="448">
        <v>3</v>
      </c>
      <c r="X22" s="446">
        <v>4</v>
      </c>
      <c r="Y22" s="449" t="s">
        <v>281</v>
      </c>
      <c r="Z22" s="448" t="s">
        <v>281</v>
      </c>
      <c r="AA22" s="446">
        <v>3</v>
      </c>
      <c r="AB22" s="446">
        <v>4</v>
      </c>
      <c r="AC22" s="447">
        <v>4</v>
      </c>
      <c r="AD22" s="448">
        <v>3</v>
      </c>
      <c r="AE22" s="453">
        <v>5</v>
      </c>
      <c r="AF22" s="451" t="s">
        <v>281</v>
      </c>
      <c r="AG22" s="447" t="s">
        <v>281</v>
      </c>
      <c r="AH22" s="447">
        <v>3</v>
      </c>
      <c r="AI22" s="447">
        <v>3</v>
      </c>
      <c r="AJ22" s="447">
        <v>3</v>
      </c>
      <c r="AK22" s="448" t="s">
        <v>280</v>
      </c>
      <c r="AL22" s="446">
        <v>3</v>
      </c>
      <c r="AM22" s="447">
        <v>3</v>
      </c>
      <c r="AN22" s="448">
        <v>3</v>
      </c>
      <c r="AO22" s="446">
        <v>3</v>
      </c>
      <c r="AP22" s="447">
        <v>3</v>
      </c>
      <c r="AQ22" s="447" t="s">
        <v>281</v>
      </c>
      <c r="AR22" s="447" t="s">
        <v>281</v>
      </c>
      <c r="AS22" s="447">
        <v>3</v>
      </c>
      <c r="AT22" s="447" t="s">
        <v>281</v>
      </c>
      <c r="AU22" s="448" t="s">
        <v>281</v>
      </c>
      <c r="AV22" s="446">
        <v>5</v>
      </c>
      <c r="AW22" s="448">
        <v>3</v>
      </c>
      <c r="AX22" s="446">
        <v>3</v>
      </c>
      <c r="AY22" s="447">
        <v>3</v>
      </c>
      <c r="AZ22" s="533" t="s">
        <v>281</v>
      </c>
      <c r="BA22" s="534" t="s">
        <v>281</v>
      </c>
      <c r="BB22" s="446">
        <v>3</v>
      </c>
      <c r="BC22" s="447">
        <v>3</v>
      </c>
      <c r="BD22" s="447">
        <v>3</v>
      </c>
      <c r="BE22" s="448">
        <v>3</v>
      </c>
      <c r="BF22" s="446"/>
      <c r="BG22" s="448"/>
      <c r="BH22" s="446"/>
      <c r="BI22" s="447"/>
      <c r="BJ22" s="448"/>
      <c r="BK22" s="453"/>
      <c r="BL22" s="447"/>
      <c r="BM22" s="447"/>
      <c r="BN22" s="447"/>
      <c r="BO22" s="447"/>
      <c r="BP22" s="447"/>
      <c r="BQ22" s="447"/>
      <c r="BR22" s="447"/>
      <c r="BS22" s="447"/>
      <c r="BT22" s="447"/>
      <c r="BU22" s="447"/>
      <c r="BV22" s="447"/>
      <c r="BW22" s="447"/>
      <c r="BX22" s="447"/>
      <c r="BY22" s="447"/>
      <c r="BZ22" s="447"/>
      <c r="CA22" s="447"/>
      <c r="CB22" s="447"/>
      <c r="CC22" s="450"/>
    </row>
    <row r="23" spans="1:81" s="141" customFormat="1" ht="15.75" x14ac:dyDescent="0.25">
      <c r="A23" s="144" t="s">
        <v>152</v>
      </c>
      <c r="B23" s="82" t="s">
        <v>281</v>
      </c>
      <c r="C23" s="44" t="s">
        <v>281</v>
      </c>
      <c r="D23" s="44" t="s">
        <v>281</v>
      </c>
      <c r="E23" s="45">
        <v>4</v>
      </c>
      <c r="F23" s="43">
        <v>4</v>
      </c>
      <c r="G23" s="44">
        <v>3</v>
      </c>
      <c r="H23" s="45">
        <v>3</v>
      </c>
      <c r="I23" s="43" t="s">
        <v>281</v>
      </c>
      <c r="J23" s="44">
        <v>5</v>
      </c>
      <c r="K23" s="44" t="s">
        <v>281</v>
      </c>
      <c r="L23" s="44">
        <v>5</v>
      </c>
      <c r="M23" s="45">
        <v>4</v>
      </c>
      <c r="N23" s="43">
        <v>3</v>
      </c>
      <c r="O23" s="45">
        <v>3</v>
      </c>
      <c r="P23" s="43" t="s">
        <v>281</v>
      </c>
      <c r="Q23" s="44" t="s">
        <v>281</v>
      </c>
      <c r="R23" s="44" t="s">
        <v>281</v>
      </c>
      <c r="S23" s="44" t="s">
        <v>281</v>
      </c>
      <c r="T23" s="44">
        <v>4</v>
      </c>
      <c r="U23" s="45" t="s">
        <v>281</v>
      </c>
      <c r="V23" s="43">
        <v>3</v>
      </c>
      <c r="W23" s="45">
        <v>3</v>
      </c>
      <c r="X23" s="43">
        <v>3</v>
      </c>
      <c r="Y23" s="46" t="s">
        <v>281</v>
      </c>
      <c r="Z23" s="45" t="s">
        <v>281</v>
      </c>
      <c r="AA23" s="43">
        <v>4</v>
      </c>
      <c r="AB23" s="43">
        <v>3</v>
      </c>
      <c r="AC23" s="44">
        <v>3</v>
      </c>
      <c r="AD23" s="45">
        <v>3</v>
      </c>
      <c r="AE23" s="87">
        <v>5</v>
      </c>
      <c r="AF23" s="66" t="s">
        <v>281</v>
      </c>
      <c r="AG23" s="44" t="s">
        <v>281</v>
      </c>
      <c r="AH23" s="44">
        <v>3</v>
      </c>
      <c r="AI23" s="44">
        <v>3</v>
      </c>
      <c r="AJ23" s="44">
        <v>3</v>
      </c>
      <c r="AK23" s="45" t="s">
        <v>281</v>
      </c>
      <c r="AL23" s="43">
        <v>3</v>
      </c>
      <c r="AM23" s="44">
        <v>3</v>
      </c>
      <c r="AN23" s="45">
        <v>3</v>
      </c>
      <c r="AO23" s="43">
        <v>3</v>
      </c>
      <c r="AP23" s="44">
        <v>5</v>
      </c>
      <c r="AQ23" s="44" t="s">
        <v>281</v>
      </c>
      <c r="AR23" s="44" t="s">
        <v>281</v>
      </c>
      <c r="AS23" s="44">
        <v>5</v>
      </c>
      <c r="AT23" s="44" t="s">
        <v>281</v>
      </c>
      <c r="AU23" s="45" t="s">
        <v>281</v>
      </c>
      <c r="AV23" s="43">
        <v>3</v>
      </c>
      <c r="AW23" s="45">
        <v>5</v>
      </c>
      <c r="AX23" s="43">
        <v>4</v>
      </c>
      <c r="AY23" s="44">
        <v>4</v>
      </c>
      <c r="AZ23" s="533" t="s">
        <v>281</v>
      </c>
      <c r="BA23" s="534" t="s">
        <v>281</v>
      </c>
      <c r="BB23" s="43">
        <v>3</v>
      </c>
      <c r="BC23" s="44">
        <v>4</v>
      </c>
      <c r="BD23" s="44">
        <v>3</v>
      </c>
      <c r="BE23" s="45">
        <v>3</v>
      </c>
      <c r="BF23" s="43"/>
      <c r="BG23" s="45"/>
      <c r="BH23" s="43"/>
      <c r="BI23" s="44"/>
      <c r="BJ23" s="45"/>
      <c r="BK23" s="87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61"/>
    </row>
    <row r="24" spans="1:81" s="141" customFormat="1" ht="15.75" x14ac:dyDescent="0.25">
      <c r="A24" s="144" t="s">
        <v>153</v>
      </c>
      <c r="B24" s="82" t="s">
        <v>281</v>
      </c>
      <c r="C24" s="44" t="s">
        <v>281</v>
      </c>
      <c r="D24" s="44" t="s">
        <v>281</v>
      </c>
      <c r="E24" s="45">
        <v>4</v>
      </c>
      <c r="F24" s="43">
        <v>4</v>
      </c>
      <c r="G24" s="44">
        <v>3</v>
      </c>
      <c r="H24" s="45">
        <v>3</v>
      </c>
      <c r="I24" s="43" t="s">
        <v>281</v>
      </c>
      <c r="J24" s="44">
        <v>5</v>
      </c>
      <c r="K24" s="44" t="s">
        <v>281</v>
      </c>
      <c r="L24" s="44">
        <v>4</v>
      </c>
      <c r="M24" s="45">
        <v>3</v>
      </c>
      <c r="N24" s="43">
        <v>3</v>
      </c>
      <c r="O24" s="45">
        <v>3</v>
      </c>
      <c r="P24" s="43" t="s">
        <v>281</v>
      </c>
      <c r="Q24" s="44" t="s">
        <v>281</v>
      </c>
      <c r="R24" s="44" t="s">
        <v>281</v>
      </c>
      <c r="S24" s="44" t="s">
        <v>281</v>
      </c>
      <c r="T24" s="44">
        <v>3</v>
      </c>
      <c r="U24" s="45" t="s">
        <v>281</v>
      </c>
      <c r="V24" s="43">
        <v>3</v>
      </c>
      <c r="W24" s="45">
        <v>3</v>
      </c>
      <c r="X24" s="43">
        <v>4</v>
      </c>
      <c r="Y24" s="46" t="s">
        <v>281</v>
      </c>
      <c r="Z24" s="45" t="s">
        <v>281</v>
      </c>
      <c r="AA24" s="43">
        <v>3</v>
      </c>
      <c r="AB24" s="43">
        <v>5</v>
      </c>
      <c r="AC24" s="44">
        <v>3</v>
      </c>
      <c r="AD24" s="45">
        <v>3</v>
      </c>
      <c r="AE24" s="87">
        <v>5</v>
      </c>
      <c r="AF24" s="66" t="s">
        <v>281</v>
      </c>
      <c r="AG24" s="44" t="s">
        <v>281</v>
      </c>
      <c r="AH24" s="44">
        <v>3</v>
      </c>
      <c r="AI24" s="44">
        <v>3</v>
      </c>
      <c r="AJ24" s="44">
        <v>3</v>
      </c>
      <c r="AK24" s="45" t="s">
        <v>281</v>
      </c>
      <c r="AL24" s="43">
        <v>3</v>
      </c>
      <c r="AM24" s="44">
        <v>4</v>
      </c>
      <c r="AN24" s="45">
        <v>3</v>
      </c>
      <c r="AO24" s="43">
        <v>3</v>
      </c>
      <c r="AP24" s="44">
        <v>4</v>
      </c>
      <c r="AQ24" s="44" t="s">
        <v>281</v>
      </c>
      <c r="AR24" s="44" t="s">
        <v>281</v>
      </c>
      <c r="AS24" s="44">
        <v>5</v>
      </c>
      <c r="AT24" s="533" t="s">
        <v>281</v>
      </c>
      <c r="AU24" s="45" t="s">
        <v>281</v>
      </c>
      <c r="AV24" s="43">
        <v>4</v>
      </c>
      <c r="AW24" s="45">
        <v>5</v>
      </c>
      <c r="AX24" s="43">
        <v>3</v>
      </c>
      <c r="AY24" s="44">
        <v>5</v>
      </c>
      <c r="AZ24" s="533" t="s">
        <v>281</v>
      </c>
      <c r="BA24" s="534" t="s">
        <v>281</v>
      </c>
      <c r="BB24" s="43">
        <v>4</v>
      </c>
      <c r="BC24" s="44">
        <v>4</v>
      </c>
      <c r="BD24" s="44">
        <v>5</v>
      </c>
      <c r="BE24" s="45">
        <v>4</v>
      </c>
      <c r="BF24" s="43"/>
      <c r="BG24" s="45"/>
      <c r="BH24" s="43"/>
      <c r="BI24" s="44"/>
      <c r="BJ24" s="45"/>
      <c r="BK24" s="87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61"/>
    </row>
    <row r="25" spans="1:81" s="141" customFormat="1" ht="15" customHeight="1" x14ac:dyDescent="0.25">
      <c r="A25" s="144" t="s">
        <v>154</v>
      </c>
      <c r="B25" s="82" t="s">
        <v>281</v>
      </c>
      <c r="C25" s="44" t="s">
        <v>281</v>
      </c>
      <c r="D25" s="44" t="s">
        <v>281</v>
      </c>
      <c r="E25" s="45">
        <v>5</v>
      </c>
      <c r="F25" s="43">
        <v>4</v>
      </c>
      <c r="G25" s="44">
        <v>4</v>
      </c>
      <c r="H25" s="45">
        <v>3</v>
      </c>
      <c r="I25" s="43" t="s">
        <v>281</v>
      </c>
      <c r="J25" s="44">
        <v>5</v>
      </c>
      <c r="K25" s="44" t="s">
        <v>281</v>
      </c>
      <c r="L25" s="127">
        <v>5</v>
      </c>
      <c r="M25" s="44">
        <v>4</v>
      </c>
      <c r="N25" s="43">
        <v>3</v>
      </c>
      <c r="O25" s="45">
        <v>3</v>
      </c>
      <c r="P25" s="43" t="s">
        <v>281</v>
      </c>
      <c r="Q25" s="44" t="s">
        <v>281</v>
      </c>
      <c r="R25" s="44" t="s">
        <v>281</v>
      </c>
      <c r="S25" s="44" t="s">
        <v>281</v>
      </c>
      <c r="T25" s="44">
        <v>3</v>
      </c>
      <c r="U25" s="45" t="s">
        <v>281</v>
      </c>
      <c r="V25" s="43">
        <v>4</v>
      </c>
      <c r="W25" s="45">
        <v>3</v>
      </c>
      <c r="X25" s="43">
        <v>5</v>
      </c>
      <c r="Y25" s="46" t="s">
        <v>281</v>
      </c>
      <c r="Z25" s="45" t="s">
        <v>281</v>
      </c>
      <c r="AA25" s="43">
        <v>3</v>
      </c>
      <c r="AB25" s="43">
        <v>4</v>
      </c>
      <c r="AC25" s="44">
        <v>3</v>
      </c>
      <c r="AD25" s="45">
        <v>3</v>
      </c>
      <c r="AE25" s="87">
        <v>5</v>
      </c>
      <c r="AF25" s="66" t="s">
        <v>281</v>
      </c>
      <c r="AG25" s="44" t="s">
        <v>281</v>
      </c>
      <c r="AH25" s="44">
        <v>3</v>
      </c>
      <c r="AI25" s="44">
        <v>3</v>
      </c>
      <c r="AJ25" s="44">
        <v>5</v>
      </c>
      <c r="AK25" s="45" t="s">
        <v>281</v>
      </c>
      <c r="AL25" s="43">
        <v>3</v>
      </c>
      <c r="AM25" s="44">
        <v>5</v>
      </c>
      <c r="AN25" s="45">
        <v>3</v>
      </c>
      <c r="AO25" s="43">
        <v>3</v>
      </c>
      <c r="AP25" s="44">
        <v>3</v>
      </c>
      <c r="AQ25" s="533" t="s">
        <v>281</v>
      </c>
      <c r="AR25" s="533" t="s">
        <v>281</v>
      </c>
      <c r="AS25" s="44">
        <v>3</v>
      </c>
      <c r="AT25" s="533" t="s">
        <v>281</v>
      </c>
      <c r="AU25" s="534" t="s">
        <v>281</v>
      </c>
      <c r="AV25" s="43">
        <v>3</v>
      </c>
      <c r="AW25" s="45">
        <v>3</v>
      </c>
      <c r="AX25" s="43">
        <v>3</v>
      </c>
      <c r="AY25" s="44">
        <v>3</v>
      </c>
      <c r="AZ25" s="533" t="s">
        <v>281</v>
      </c>
      <c r="BA25" s="534" t="s">
        <v>281</v>
      </c>
      <c r="BB25" s="43">
        <v>4</v>
      </c>
      <c r="BC25" s="44">
        <v>3</v>
      </c>
      <c r="BD25" s="44">
        <v>4</v>
      </c>
      <c r="BE25" s="45">
        <v>3</v>
      </c>
      <c r="BF25" s="43"/>
      <c r="BG25" s="45"/>
      <c r="BH25" s="43"/>
      <c r="BI25" s="44"/>
      <c r="BJ25" s="45"/>
      <c r="BK25" s="87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61"/>
    </row>
    <row r="26" spans="1:81" s="141" customFormat="1" ht="15.75" x14ac:dyDescent="0.25">
      <c r="A26" s="144" t="s">
        <v>155</v>
      </c>
      <c r="B26" s="82" t="s">
        <v>281</v>
      </c>
      <c r="C26" s="44" t="s">
        <v>281</v>
      </c>
      <c r="D26" s="44" t="s">
        <v>281</v>
      </c>
      <c r="E26" s="45">
        <v>5</v>
      </c>
      <c r="F26" s="43">
        <v>4</v>
      </c>
      <c r="G26" s="44">
        <v>4</v>
      </c>
      <c r="H26" s="45">
        <v>3</v>
      </c>
      <c r="I26" s="43" t="s">
        <v>281</v>
      </c>
      <c r="J26" s="44">
        <v>4</v>
      </c>
      <c r="K26" s="44" t="s">
        <v>281</v>
      </c>
      <c r="L26" s="44">
        <v>4</v>
      </c>
      <c r="M26" s="45">
        <v>5</v>
      </c>
      <c r="N26" s="43">
        <v>3</v>
      </c>
      <c r="O26" s="45">
        <v>3</v>
      </c>
      <c r="P26" s="43" t="s">
        <v>281</v>
      </c>
      <c r="Q26" s="44" t="s">
        <v>281</v>
      </c>
      <c r="R26" s="44" t="s">
        <v>281</v>
      </c>
      <c r="S26" s="44" t="s">
        <v>281</v>
      </c>
      <c r="T26" s="44">
        <v>3</v>
      </c>
      <c r="U26" s="45" t="s">
        <v>281</v>
      </c>
      <c r="V26" s="43">
        <v>4</v>
      </c>
      <c r="W26" s="45">
        <v>3</v>
      </c>
      <c r="X26" s="43">
        <v>4</v>
      </c>
      <c r="Y26" s="46" t="s">
        <v>281</v>
      </c>
      <c r="Z26" s="45" t="s">
        <v>281</v>
      </c>
      <c r="AA26" s="43">
        <v>3</v>
      </c>
      <c r="AB26" s="43">
        <v>5</v>
      </c>
      <c r="AC26" s="44">
        <v>5</v>
      </c>
      <c r="AD26" s="45">
        <v>3</v>
      </c>
      <c r="AE26" s="87">
        <v>5</v>
      </c>
      <c r="AF26" s="66" t="s">
        <v>281</v>
      </c>
      <c r="AG26" s="44" t="s">
        <v>281</v>
      </c>
      <c r="AH26" s="44">
        <v>5</v>
      </c>
      <c r="AI26" s="44">
        <v>4</v>
      </c>
      <c r="AJ26" s="44">
        <v>3</v>
      </c>
      <c r="AK26" s="45" t="s">
        <v>281</v>
      </c>
      <c r="AL26" s="43">
        <v>5</v>
      </c>
      <c r="AM26" s="44">
        <v>5</v>
      </c>
      <c r="AN26" s="45">
        <v>4</v>
      </c>
      <c r="AO26" s="43">
        <v>3</v>
      </c>
      <c r="AP26" s="44">
        <v>5</v>
      </c>
      <c r="AQ26" s="44" t="s">
        <v>281</v>
      </c>
      <c r="AR26" s="44" t="s">
        <v>281</v>
      </c>
      <c r="AS26" s="44">
        <v>5</v>
      </c>
      <c r="AT26" s="44" t="s">
        <v>281</v>
      </c>
      <c r="AU26" s="45" t="s">
        <v>281</v>
      </c>
      <c r="AV26" s="43">
        <v>3</v>
      </c>
      <c r="AW26" s="45">
        <v>5</v>
      </c>
      <c r="AX26" s="43">
        <v>4</v>
      </c>
      <c r="AY26" s="44">
        <v>5</v>
      </c>
      <c r="AZ26" s="533" t="s">
        <v>281</v>
      </c>
      <c r="BA26" s="534" t="s">
        <v>281</v>
      </c>
      <c r="BB26" s="43">
        <v>5</v>
      </c>
      <c r="BC26" s="44">
        <v>4</v>
      </c>
      <c r="BD26" s="44">
        <v>5</v>
      </c>
      <c r="BE26" s="45">
        <v>5</v>
      </c>
      <c r="BF26" s="43"/>
      <c r="BG26" s="45"/>
      <c r="BH26" s="43"/>
      <c r="BI26" s="44"/>
      <c r="BJ26" s="45"/>
      <c r="BK26" s="87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61"/>
    </row>
    <row r="27" spans="1:81" s="141" customFormat="1" ht="15.75" x14ac:dyDescent="0.25">
      <c r="A27" s="144" t="s">
        <v>156</v>
      </c>
      <c r="B27" s="82" t="s">
        <v>281</v>
      </c>
      <c r="C27" s="44" t="s">
        <v>281</v>
      </c>
      <c r="D27" s="44" t="s">
        <v>281</v>
      </c>
      <c r="E27" s="45">
        <v>4</v>
      </c>
      <c r="F27" s="43">
        <v>4</v>
      </c>
      <c r="G27" s="44">
        <v>3</v>
      </c>
      <c r="H27" s="45">
        <v>3</v>
      </c>
      <c r="I27" s="43" t="s">
        <v>281</v>
      </c>
      <c r="J27" s="44">
        <v>5</v>
      </c>
      <c r="K27" s="44" t="s">
        <v>281</v>
      </c>
      <c r="L27" s="44">
        <v>4</v>
      </c>
      <c r="M27" s="45">
        <v>5</v>
      </c>
      <c r="N27" s="43">
        <v>3</v>
      </c>
      <c r="O27" s="45">
        <v>3</v>
      </c>
      <c r="P27" s="43" t="s">
        <v>281</v>
      </c>
      <c r="Q27" s="44" t="s">
        <v>281</v>
      </c>
      <c r="R27" s="44" t="s">
        <v>281</v>
      </c>
      <c r="S27" s="44" t="s">
        <v>281</v>
      </c>
      <c r="T27" s="44">
        <v>3</v>
      </c>
      <c r="U27" s="45" t="s">
        <v>281</v>
      </c>
      <c r="V27" s="43">
        <v>3</v>
      </c>
      <c r="W27" s="45">
        <v>3</v>
      </c>
      <c r="X27" s="43">
        <v>5</v>
      </c>
      <c r="Y27" s="46" t="s">
        <v>281</v>
      </c>
      <c r="Z27" s="45" t="s">
        <v>281</v>
      </c>
      <c r="AA27" s="43">
        <v>3</v>
      </c>
      <c r="AB27" s="43">
        <v>5</v>
      </c>
      <c r="AC27" s="44">
        <v>3</v>
      </c>
      <c r="AD27" s="45">
        <v>3</v>
      </c>
      <c r="AE27" s="87">
        <v>5</v>
      </c>
      <c r="AF27" s="66" t="s">
        <v>281</v>
      </c>
      <c r="AG27" s="44" t="s">
        <v>281</v>
      </c>
      <c r="AH27" s="44">
        <v>4</v>
      </c>
      <c r="AI27" s="44">
        <v>3</v>
      </c>
      <c r="AJ27" s="44">
        <v>3</v>
      </c>
      <c r="AK27" s="45" t="s">
        <v>281</v>
      </c>
      <c r="AL27" s="43">
        <v>3</v>
      </c>
      <c r="AM27" s="44">
        <v>5</v>
      </c>
      <c r="AN27" s="45">
        <v>3</v>
      </c>
      <c r="AO27" s="43">
        <v>3</v>
      </c>
      <c r="AP27" s="44">
        <v>5</v>
      </c>
      <c r="AQ27" s="44" t="s">
        <v>281</v>
      </c>
      <c r="AR27" s="44" t="s">
        <v>281</v>
      </c>
      <c r="AS27" s="44">
        <v>5</v>
      </c>
      <c r="AT27" s="44" t="s">
        <v>281</v>
      </c>
      <c r="AU27" s="45" t="s">
        <v>281</v>
      </c>
      <c r="AV27" s="43">
        <v>3</v>
      </c>
      <c r="AW27" s="45">
        <v>5</v>
      </c>
      <c r="AX27" s="43">
        <v>3</v>
      </c>
      <c r="AY27" s="44">
        <v>4</v>
      </c>
      <c r="AZ27" s="533" t="s">
        <v>281</v>
      </c>
      <c r="BA27" s="534" t="s">
        <v>281</v>
      </c>
      <c r="BB27" s="43">
        <v>4</v>
      </c>
      <c r="BC27" s="44">
        <v>4</v>
      </c>
      <c r="BD27" s="44">
        <v>4</v>
      </c>
      <c r="BE27" s="45">
        <v>4</v>
      </c>
      <c r="BF27" s="43"/>
      <c r="BG27" s="45"/>
      <c r="BH27" s="43"/>
      <c r="BI27" s="44"/>
      <c r="BJ27" s="45"/>
      <c r="BK27" s="87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61"/>
    </row>
    <row r="28" spans="1:81" s="141" customFormat="1" ht="15.75" x14ac:dyDescent="0.25">
      <c r="A28" s="144" t="s">
        <v>157</v>
      </c>
      <c r="B28" s="82" t="s">
        <v>281</v>
      </c>
      <c r="C28" s="44" t="s">
        <v>281</v>
      </c>
      <c r="D28" s="44" t="s">
        <v>281</v>
      </c>
      <c r="E28" s="45">
        <v>5</v>
      </c>
      <c r="F28" s="43">
        <v>4</v>
      </c>
      <c r="G28" s="44">
        <v>3</v>
      </c>
      <c r="H28" s="45">
        <v>3</v>
      </c>
      <c r="I28" s="43" t="s">
        <v>281</v>
      </c>
      <c r="J28" s="44">
        <v>3</v>
      </c>
      <c r="K28" s="44" t="s">
        <v>281</v>
      </c>
      <c r="L28" s="44">
        <v>4</v>
      </c>
      <c r="M28" s="45">
        <v>3</v>
      </c>
      <c r="N28" s="43">
        <v>3</v>
      </c>
      <c r="O28" s="45">
        <v>3</v>
      </c>
      <c r="P28" s="43" t="s">
        <v>281</v>
      </c>
      <c r="Q28" s="44" t="s">
        <v>281</v>
      </c>
      <c r="R28" s="44" t="s">
        <v>281</v>
      </c>
      <c r="S28" s="44" t="s">
        <v>281</v>
      </c>
      <c r="T28" s="44">
        <v>3</v>
      </c>
      <c r="U28" s="45" t="s">
        <v>281</v>
      </c>
      <c r="V28" s="43">
        <v>4</v>
      </c>
      <c r="W28" s="45">
        <v>3</v>
      </c>
      <c r="X28" s="43">
        <v>3</v>
      </c>
      <c r="Y28" s="46" t="s">
        <v>281</v>
      </c>
      <c r="Z28" s="45" t="s">
        <v>281</v>
      </c>
      <c r="AA28" s="43">
        <v>3</v>
      </c>
      <c r="AB28" s="43">
        <v>3</v>
      </c>
      <c r="AC28" s="44">
        <v>3</v>
      </c>
      <c r="AD28" s="45">
        <v>3</v>
      </c>
      <c r="AE28" s="87">
        <v>4</v>
      </c>
      <c r="AF28" s="66" t="s">
        <v>281</v>
      </c>
      <c r="AG28" s="44" t="s">
        <v>281</v>
      </c>
      <c r="AH28" s="44">
        <v>3</v>
      </c>
      <c r="AI28" s="44">
        <v>3</v>
      </c>
      <c r="AJ28" s="44">
        <v>3</v>
      </c>
      <c r="AK28" s="45"/>
      <c r="AL28" s="43">
        <v>3</v>
      </c>
      <c r="AM28" s="44">
        <v>3</v>
      </c>
      <c r="AN28" s="45">
        <v>3</v>
      </c>
      <c r="AO28" s="43"/>
      <c r="AP28" s="44">
        <v>3</v>
      </c>
      <c r="AQ28" s="533" t="s">
        <v>281</v>
      </c>
      <c r="AR28" s="533" t="s">
        <v>281</v>
      </c>
      <c r="AS28" s="44">
        <v>3</v>
      </c>
      <c r="AT28" s="533" t="s">
        <v>281</v>
      </c>
      <c r="AU28" s="534" t="s">
        <v>281</v>
      </c>
      <c r="AV28" s="43">
        <v>3</v>
      </c>
      <c r="AW28" s="45">
        <v>3</v>
      </c>
      <c r="AX28" s="43"/>
      <c r="AY28" s="44"/>
      <c r="AZ28" s="44"/>
      <c r="BA28" s="45"/>
      <c r="BB28" s="43"/>
      <c r="BC28" s="44"/>
      <c r="BD28" s="44"/>
      <c r="BE28" s="45"/>
      <c r="BF28" s="43"/>
      <c r="BG28" s="45"/>
      <c r="BH28" s="43"/>
      <c r="BI28" s="44"/>
      <c r="BJ28" s="45"/>
      <c r="BK28" s="87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61"/>
    </row>
    <row r="29" spans="1:81" s="141" customFormat="1" ht="15.75" x14ac:dyDescent="0.25">
      <c r="A29" s="144" t="s">
        <v>158</v>
      </c>
      <c r="B29" s="82" t="s">
        <v>281</v>
      </c>
      <c r="C29" s="44" t="s">
        <v>281</v>
      </c>
      <c r="D29" s="44" t="s">
        <v>281</v>
      </c>
      <c r="E29" s="45">
        <v>5</v>
      </c>
      <c r="F29" s="43">
        <v>4</v>
      </c>
      <c r="G29" s="44">
        <v>4</v>
      </c>
      <c r="H29" s="45">
        <v>4</v>
      </c>
      <c r="I29" s="43" t="s">
        <v>281</v>
      </c>
      <c r="J29" s="44">
        <v>5</v>
      </c>
      <c r="K29" s="44" t="s">
        <v>281</v>
      </c>
      <c r="L29" s="44">
        <v>4</v>
      </c>
      <c r="M29" s="45">
        <v>4</v>
      </c>
      <c r="N29" s="43">
        <v>4</v>
      </c>
      <c r="O29" s="45">
        <v>4</v>
      </c>
      <c r="P29" s="43" t="s">
        <v>281</v>
      </c>
      <c r="Q29" s="44" t="s">
        <v>281</v>
      </c>
      <c r="R29" s="44" t="s">
        <v>281</v>
      </c>
      <c r="S29" s="44" t="s">
        <v>281</v>
      </c>
      <c r="T29" s="44">
        <v>3</v>
      </c>
      <c r="U29" s="45" t="s">
        <v>281</v>
      </c>
      <c r="V29" s="43">
        <v>3</v>
      </c>
      <c r="W29" s="45">
        <v>3</v>
      </c>
      <c r="X29" s="43">
        <v>4</v>
      </c>
      <c r="Y29" s="46" t="s">
        <v>281</v>
      </c>
      <c r="Z29" s="45" t="s">
        <v>281</v>
      </c>
      <c r="AA29" s="43">
        <v>3</v>
      </c>
      <c r="AB29" s="43">
        <v>4</v>
      </c>
      <c r="AC29" s="44">
        <v>3</v>
      </c>
      <c r="AD29" s="45">
        <v>3</v>
      </c>
      <c r="AE29" s="87">
        <v>4</v>
      </c>
      <c r="AF29" s="66" t="s">
        <v>281</v>
      </c>
      <c r="AG29" s="44" t="s">
        <v>281</v>
      </c>
      <c r="AH29" s="44">
        <v>3</v>
      </c>
      <c r="AI29" s="44">
        <v>3</v>
      </c>
      <c r="AJ29" s="44">
        <v>3</v>
      </c>
      <c r="AK29" s="45" t="s">
        <v>281</v>
      </c>
      <c r="AL29" s="43">
        <v>3</v>
      </c>
      <c r="AM29" s="44">
        <v>3</v>
      </c>
      <c r="AN29" s="45">
        <v>3</v>
      </c>
      <c r="AO29" s="43">
        <v>3</v>
      </c>
      <c r="AP29" s="44">
        <v>5</v>
      </c>
      <c r="AQ29" s="44" t="s">
        <v>281</v>
      </c>
      <c r="AR29" s="44" t="s">
        <v>281</v>
      </c>
      <c r="AS29" s="44">
        <v>5</v>
      </c>
      <c r="AT29" s="44" t="s">
        <v>281</v>
      </c>
      <c r="AU29" s="45" t="s">
        <v>281</v>
      </c>
      <c r="AV29" s="43">
        <v>3</v>
      </c>
      <c r="AW29" s="45">
        <v>5</v>
      </c>
      <c r="AX29" s="43">
        <v>5</v>
      </c>
      <c r="AY29" s="44">
        <v>5</v>
      </c>
      <c r="AZ29" s="533" t="s">
        <v>281</v>
      </c>
      <c r="BA29" s="534" t="s">
        <v>281</v>
      </c>
      <c r="BB29" s="43"/>
      <c r="BC29" s="44">
        <v>5</v>
      </c>
      <c r="BD29" s="44">
        <v>4</v>
      </c>
      <c r="BE29" s="45">
        <v>3</v>
      </c>
      <c r="BF29" s="43"/>
      <c r="BG29" s="45"/>
      <c r="BH29" s="43"/>
      <c r="BI29" s="44"/>
      <c r="BJ29" s="45"/>
      <c r="BK29" s="87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61"/>
    </row>
    <row r="30" spans="1:81" s="141" customFormat="1" ht="15.75" x14ac:dyDescent="0.25">
      <c r="A30" s="159">
        <v>521760</v>
      </c>
      <c r="B30" s="82" t="s">
        <v>281</v>
      </c>
      <c r="C30" s="44" t="s">
        <v>281</v>
      </c>
      <c r="D30" s="44" t="s">
        <v>281</v>
      </c>
      <c r="E30" s="45">
        <v>4</v>
      </c>
      <c r="F30" s="43">
        <v>5</v>
      </c>
      <c r="G30" s="44">
        <v>3</v>
      </c>
      <c r="H30" s="45">
        <v>4</v>
      </c>
      <c r="I30" s="43" t="s">
        <v>281</v>
      </c>
      <c r="J30" s="44">
        <v>3</v>
      </c>
      <c r="K30" s="44" t="s">
        <v>281</v>
      </c>
      <c r="L30" s="44">
        <v>3</v>
      </c>
      <c r="M30" s="45">
        <v>4</v>
      </c>
      <c r="N30" s="43">
        <v>3</v>
      </c>
      <c r="O30" s="45">
        <v>4</v>
      </c>
      <c r="P30" s="43" t="s">
        <v>281</v>
      </c>
      <c r="Q30" s="44" t="s">
        <v>281</v>
      </c>
      <c r="R30" s="44" t="s">
        <v>281</v>
      </c>
      <c r="S30" s="210" t="s">
        <v>281</v>
      </c>
      <c r="T30" s="210">
        <v>3</v>
      </c>
      <c r="U30" s="211" t="s">
        <v>281</v>
      </c>
      <c r="V30" s="212">
        <v>3</v>
      </c>
      <c r="W30" s="211">
        <v>3</v>
      </c>
      <c r="X30" s="212"/>
      <c r="Y30" s="213" t="s">
        <v>281</v>
      </c>
      <c r="Z30" s="211" t="s">
        <v>281</v>
      </c>
      <c r="AA30" s="212">
        <v>3</v>
      </c>
      <c r="AB30" s="212"/>
      <c r="AC30" s="210">
        <v>3</v>
      </c>
      <c r="AD30" s="211"/>
      <c r="AE30" s="87">
        <v>4</v>
      </c>
      <c r="AF30" s="66" t="s">
        <v>281</v>
      </c>
      <c r="AG30" s="44" t="s">
        <v>281</v>
      </c>
      <c r="AH30" s="44">
        <v>3</v>
      </c>
      <c r="AI30" s="44"/>
      <c r="AJ30" s="44"/>
      <c r="AK30" s="45"/>
      <c r="AL30" s="43"/>
      <c r="AM30" s="44"/>
      <c r="AN30" s="45"/>
      <c r="AO30" s="43"/>
      <c r="AP30" s="44">
        <v>3</v>
      </c>
      <c r="AQ30" s="44"/>
      <c r="AR30" s="44"/>
      <c r="AS30" s="44"/>
      <c r="AT30" s="44"/>
      <c r="AU30" s="45"/>
      <c r="AV30" s="43"/>
      <c r="AW30" s="45">
        <v>3</v>
      </c>
      <c r="AX30" s="43"/>
      <c r="AY30" s="44"/>
      <c r="AZ30" s="44"/>
      <c r="BA30" s="45"/>
      <c r="BB30" s="43"/>
      <c r="BC30" s="44"/>
      <c r="BD30" s="44"/>
      <c r="BE30" s="45"/>
      <c r="BF30" s="43"/>
      <c r="BG30" s="45"/>
      <c r="BH30" s="43"/>
      <c r="BI30" s="44"/>
      <c r="BJ30" s="45"/>
      <c r="BK30" s="87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61"/>
    </row>
    <row r="31" spans="1:81" s="141" customFormat="1" ht="15.75" x14ac:dyDescent="0.25">
      <c r="A31" s="144" t="s">
        <v>159</v>
      </c>
      <c r="B31" s="82" t="s">
        <v>281</v>
      </c>
      <c r="C31" s="44" t="s">
        <v>281</v>
      </c>
      <c r="D31" s="44" t="s">
        <v>281</v>
      </c>
      <c r="E31" s="45">
        <v>3</v>
      </c>
      <c r="F31" s="43">
        <v>4</v>
      </c>
      <c r="G31" s="44">
        <v>3</v>
      </c>
      <c r="H31" s="45">
        <v>3</v>
      </c>
      <c r="I31" s="43" t="s">
        <v>281</v>
      </c>
      <c r="J31" s="44">
        <v>5</v>
      </c>
      <c r="K31" s="44" t="s">
        <v>281</v>
      </c>
      <c r="L31" s="44">
        <v>4</v>
      </c>
      <c r="M31" s="45">
        <v>5</v>
      </c>
      <c r="N31" s="43">
        <v>3</v>
      </c>
      <c r="O31" s="45">
        <v>3</v>
      </c>
      <c r="P31" s="43" t="s">
        <v>281</v>
      </c>
      <c r="Q31" s="44" t="s">
        <v>281</v>
      </c>
      <c r="R31" s="44" t="s">
        <v>281</v>
      </c>
      <c r="S31" s="44" t="s">
        <v>281</v>
      </c>
      <c r="T31" s="44">
        <v>3</v>
      </c>
      <c r="U31" s="45" t="s">
        <v>281</v>
      </c>
      <c r="V31" s="43">
        <v>4</v>
      </c>
      <c r="W31" s="45">
        <v>3</v>
      </c>
      <c r="X31" s="43">
        <v>3</v>
      </c>
      <c r="Y31" s="46" t="s">
        <v>281</v>
      </c>
      <c r="Z31" s="45" t="s">
        <v>281</v>
      </c>
      <c r="AA31" s="43">
        <v>3</v>
      </c>
      <c r="AB31" s="43">
        <v>4</v>
      </c>
      <c r="AC31" s="44">
        <v>3</v>
      </c>
      <c r="AD31" s="45">
        <v>3</v>
      </c>
      <c r="AE31" s="87">
        <v>5</v>
      </c>
      <c r="AF31" s="66" t="s">
        <v>281</v>
      </c>
      <c r="AG31" s="44" t="s">
        <v>281</v>
      </c>
      <c r="AH31" s="44">
        <v>4</v>
      </c>
      <c r="AI31" s="44">
        <v>3</v>
      </c>
      <c r="AJ31" s="44">
        <v>3</v>
      </c>
      <c r="AK31" s="45" t="s">
        <v>281</v>
      </c>
      <c r="AL31" s="43">
        <v>3</v>
      </c>
      <c r="AM31" s="44">
        <v>3</v>
      </c>
      <c r="AN31" s="45">
        <v>3</v>
      </c>
      <c r="AO31" s="43">
        <v>3</v>
      </c>
      <c r="AP31" s="44">
        <v>5</v>
      </c>
      <c r="AQ31" s="44" t="s">
        <v>281</v>
      </c>
      <c r="AR31" s="44" t="s">
        <v>281</v>
      </c>
      <c r="AS31" s="44">
        <v>5</v>
      </c>
      <c r="AT31" s="44" t="s">
        <v>281</v>
      </c>
      <c r="AU31" s="45" t="s">
        <v>281</v>
      </c>
      <c r="AV31" s="43">
        <v>3</v>
      </c>
      <c r="AW31" s="45">
        <v>5</v>
      </c>
      <c r="AX31" s="43">
        <v>3</v>
      </c>
      <c r="AY31" s="44">
        <v>4</v>
      </c>
      <c r="AZ31" s="533" t="s">
        <v>281</v>
      </c>
      <c r="BA31" s="534" t="s">
        <v>281</v>
      </c>
      <c r="BB31" s="43">
        <v>5</v>
      </c>
      <c r="BC31" s="44">
        <v>4</v>
      </c>
      <c r="BD31" s="44">
        <v>4</v>
      </c>
      <c r="BE31" s="45">
        <v>5</v>
      </c>
      <c r="BF31" s="43"/>
      <c r="BG31" s="45"/>
      <c r="BH31" s="43"/>
      <c r="BI31" s="44"/>
      <c r="BJ31" s="45"/>
      <c r="BK31" s="87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61"/>
    </row>
    <row r="32" spans="1:81" s="141" customFormat="1" ht="15.75" x14ac:dyDescent="0.25">
      <c r="A32" s="463" t="s">
        <v>160</v>
      </c>
      <c r="B32" s="461" t="s">
        <v>281</v>
      </c>
      <c r="C32" s="456" t="s">
        <v>281</v>
      </c>
      <c r="D32" s="456" t="s">
        <v>281</v>
      </c>
      <c r="E32" s="457">
        <v>3</v>
      </c>
      <c r="F32" s="455">
        <v>4</v>
      </c>
      <c r="G32" s="456">
        <v>3</v>
      </c>
      <c r="H32" s="457">
        <v>3</v>
      </c>
      <c r="I32" s="455" t="s">
        <v>281</v>
      </c>
      <c r="J32" s="456">
        <v>3</v>
      </c>
      <c r="K32" s="456" t="s">
        <v>281</v>
      </c>
      <c r="L32" s="456">
        <v>3</v>
      </c>
      <c r="M32" s="457">
        <v>4</v>
      </c>
      <c r="N32" s="455">
        <v>3</v>
      </c>
      <c r="O32" s="457">
        <v>3</v>
      </c>
      <c r="P32" s="455" t="s">
        <v>281</v>
      </c>
      <c r="Q32" s="456" t="s">
        <v>281</v>
      </c>
      <c r="R32" s="456" t="s">
        <v>281</v>
      </c>
      <c r="S32" s="456" t="s">
        <v>281</v>
      </c>
      <c r="T32" s="456">
        <v>3</v>
      </c>
      <c r="U32" s="457" t="s">
        <v>281</v>
      </c>
      <c r="V32" s="455">
        <v>3</v>
      </c>
      <c r="W32" s="457">
        <v>4</v>
      </c>
      <c r="X32" s="455">
        <v>3</v>
      </c>
      <c r="Y32" s="458" t="s">
        <v>281</v>
      </c>
      <c r="Z32" s="457" t="s">
        <v>281</v>
      </c>
      <c r="AA32" s="455">
        <v>4</v>
      </c>
      <c r="AB32" s="455">
        <v>4</v>
      </c>
      <c r="AC32" s="456">
        <v>3</v>
      </c>
      <c r="AD32" s="457">
        <v>3</v>
      </c>
      <c r="AE32" s="462">
        <v>3</v>
      </c>
      <c r="AF32" s="460" t="s">
        <v>281</v>
      </c>
      <c r="AG32" s="456" t="s">
        <v>281</v>
      </c>
      <c r="AH32" s="456">
        <v>4</v>
      </c>
      <c r="AI32" s="456">
        <v>3</v>
      </c>
      <c r="AJ32" s="456">
        <v>3</v>
      </c>
      <c r="AK32" s="457" t="s">
        <v>281</v>
      </c>
      <c r="AL32" s="455">
        <v>3</v>
      </c>
      <c r="AM32" s="456">
        <v>3</v>
      </c>
      <c r="AN32" s="457">
        <v>3</v>
      </c>
      <c r="AO32" s="455">
        <v>3</v>
      </c>
      <c r="AP32" s="456">
        <v>3</v>
      </c>
      <c r="AQ32" s="456" t="s">
        <v>281</v>
      </c>
      <c r="AR32" s="456" t="s">
        <v>281</v>
      </c>
      <c r="AS32" s="456">
        <v>4</v>
      </c>
      <c r="AT32" s="456" t="s">
        <v>281</v>
      </c>
      <c r="AU32" s="457" t="s">
        <v>281</v>
      </c>
      <c r="AV32" s="455">
        <v>3</v>
      </c>
      <c r="AW32" s="457">
        <v>4</v>
      </c>
      <c r="AX32" s="455">
        <v>3</v>
      </c>
      <c r="AY32" s="456">
        <v>4</v>
      </c>
      <c r="AZ32" s="533" t="s">
        <v>281</v>
      </c>
      <c r="BA32" s="534" t="s">
        <v>281</v>
      </c>
      <c r="BB32" s="455">
        <v>5</v>
      </c>
      <c r="BC32" s="456">
        <v>4</v>
      </c>
      <c r="BD32" s="456">
        <v>5</v>
      </c>
      <c r="BE32" s="457">
        <v>5</v>
      </c>
      <c r="BF32" s="455"/>
      <c r="BG32" s="457"/>
      <c r="BH32" s="455"/>
      <c r="BI32" s="456"/>
      <c r="BJ32" s="457"/>
      <c r="BK32" s="462"/>
      <c r="BL32" s="456"/>
      <c r="BM32" s="456"/>
      <c r="BN32" s="456"/>
      <c r="BO32" s="456"/>
      <c r="BP32" s="456"/>
      <c r="BQ32" s="456"/>
      <c r="BR32" s="456"/>
      <c r="BS32" s="456"/>
      <c r="BT32" s="456"/>
      <c r="BU32" s="456"/>
      <c r="BV32" s="456"/>
      <c r="BW32" s="456"/>
      <c r="BX32" s="456"/>
      <c r="BY32" s="456"/>
      <c r="BZ32" s="456"/>
      <c r="CA32" s="456"/>
      <c r="CB32" s="456"/>
      <c r="CC32" s="459"/>
    </row>
    <row r="33" spans="1:81" s="141" customFormat="1" ht="15.75" x14ac:dyDescent="0.25">
      <c r="A33" s="159">
        <v>521739</v>
      </c>
      <c r="B33" s="82" t="s">
        <v>281</v>
      </c>
      <c r="C33" s="44" t="s">
        <v>281</v>
      </c>
      <c r="D33" s="44" t="s">
        <v>281</v>
      </c>
      <c r="E33" s="45">
        <v>4</v>
      </c>
      <c r="F33" s="43">
        <v>4</v>
      </c>
      <c r="G33" s="44">
        <v>3</v>
      </c>
      <c r="H33" s="45">
        <v>3</v>
      </c>
      <c r="I33" s="43" t="s">
        <v>281</v>
      </c>
      <c r="J33" s="44">
        <v>4</v>
      </c>
      <c r="K33" s="44" t="s">
        <v>281</v>
      </c>
      <c r="L33" s="44">
        <v>3</v>
      </c>
      <c r="M33" s="45">
        <v>4</v>
      </c>
      <c r="N33" s="43">
        <v>3</v>
      </c>
      <c r="O33" s="45">
        <v>3</v>
      </c>
      <c r="P33" s="43" t="s">
        <v>281</v>
      </c>
      <c r="Q33" s="44" t="s">
        <v>281</v>
      </c>
      <c r="R33" s="44" t="s">
        <v>281</v>
      </c>
      <c r="S33" s="44" t="s">
        <v>281</v>
      </c>
      <c r="T33" s="44">
        <v>3</v>
      </c>
      <c r="U33" s="45" t="s">
        <v>281</v>
      </c>
      <c r="V33" s="43">
        <v>4</v>
      </c>
      <c r="W33" s="45">
        <v>3</v>
      </c>
      <c r="X33" s="43">
        <v>4</v>
      </c>
      <c r="Y33" s="46" t="s">
        <v>281</v>
      </c>
      <c r="Z33" s="45" t="s">
        <v>281</v>
      </c>
      <c r="AA33" s="43">
        <v>3</v>
      </c>
      <c r="AB33" s="43">
        <v>4</v>
      </c>
      <c r="AC33" s="44">
        <v>4</v>
      </c>
      <c r="AD33" s="45">
        <v>3</v>
      </c>
      <c r="AE33" s="87">
        <v>5</v>
      </c>
      <c r="AF33" s="66" t="s">
        <v>281</v>
      </c>
      <c r="AG33" s="44" t="s">
        <v>281</v>
      </c>
      <c r="AH33" s="44">
        <v>3</v>
      </c>
      <c r="AI33" s="44">
        <v>3</v>
      </c>
      <c r="AJ33" s="44">
        <v>3</v>
      </c>
      <c r="AK33" s="45" t="s">
        <v>281</v>
      </c>
      <c r="AL33" s="43">
        <v>3</v>
      </c>
      <c r="AM33" s="44">
        <v>3</v>
      </c>
      <c r="AN33" s="45">
        <v>3</v>
      </c>
      <c r="AO33" s="43">
        <v>3</v>
      </c>
      <c r="AP33" s="44">
        <v>4</v>
      </c>
      <c r="AQ33" s="44" t="s">
        <v>281</v>
      </c>
      <c r="AR33" s="44" t="s">
        <v>281</v>
      </c>
      <c r="AS33" s="44">
        <v>3</v>
      </c>
      <c r="AT33" s="44" t="s">
        <v>281</v>
      </c>
      <c r="AU33" s="45" t="s">
        <v>281</v>
      </c>
      <c r="AV33" s="43">
        <v>3</v>
      </c>
      <c r="AW33" s="45">
        <v>3</v>
      </c>
      <c r="AX33" s="43">
        <v>3</v>
      </c>
      <c r="AY33" s="44">
        <v>3</v>
      </c>
      <c r="AZ33" s="533" t="s">
        <v>281</v>
      </c>
      <c r="BA33" s="534" t="s">
        <v>281</v>
      </c>
      <c r="BB33" s="43">
        <v>3</v>
      </c>
      <c r="BC33" s="44">
        <v>3</v>
      </c>
      <c r="BD33" s="44">
        <v>3</v>
      </c>
      <c r="BE33" s="45">
        <v>3</v>
      </c>
      <c r="BF33" s="43"/>
      <c r="BG33" s="45"/>
      <c r="BH33" s="43"/>
      <c r="BI33" s="44"/>
      <c r="BJ33" s="45"/>
      <c r="BK33" s="87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61"/>
    </row>
    <row r="34" spans="1:81" s="141" customFormat="1" ht="15.75" x14ac:dyDescent="0.25">
      <c r="A34" s="144" t="s">
        <v>161</v>
      </c>
      <c r="B34" s="82" t="s">
        <v>281</v>
      </c>
      <c r="C34" s="44" t="s">
        <v>281</v>
      </c>
      <c r="D34" s="44" t="s">
        <v>281</v>
      </c>
      <c r="E34" s="45">
        <v>4</v>
      </c>
      <c r="F34" s="43">
        <v>4</v>
      </c>
      <c r="G34" s="44">
        <v>3</v>
      </c>
      <c r="H34" s="45">
        <v>3</v>
      </c>
      <c r="I34" s="43" t="s">
        <v>281</v>
      </c>
      <c r="J34" s="44">
        <v>5</v>
      </c>
      <c r="K34" s="44" t="s">
        <v>281</v>
      </c>
      <c r="L34" s="44">
        <v>5</v>
      </c>
      <c r="M34" s="45">
        <v>4</v>
      </c>
      <c r="N34" s="43">
        <v>3</v>
      </c>
      <c r="O34" s="45">
        <v>3</v>
      </c>
      <c r="P34" s="43" t="s">
        <v>281</v>
      </c>
      <c r="Q34" s="44" t="s">
        <v>281</v>
      </c>
      <c r="R34" s="44" t="s">
        <v>281</v>
      </c>
      <c r="S34" s="44" t="s">
        <v>281</v>
      </c>
      <c r="T34" s="44">
        <v>3</v>
      </c>
      <c r="U34" s="45" t="s">
        <v>281</v>
      </c>
      <c r="V34" s="43">
        <v>4</v>
      </c>
      <c r="W34" s="45">
        <v>3</v>
      </c>
      <c r="X34" s="43">
        <v>4</v>
      </c>
      <c r="Y34" s="46" t="s">
        <v>281</v>
      </c>
      <c r="Z34" s="45" t="s">
        <v>281</v>
      </c>
      <c r="AA34" s="43">
        <v>3</v>
      </c>
      <c r="AB34" s="43">
        <v>4</v>
      </c>
      <c r="AC34" s="44">
        <v>3</v>
      </c>
      <c r="AD34" s="45">
        <v>3</v>
      </c>
      <c r="AE34" s="87">
        <v>5</v>
      </c>
      <c r="AF34" s="66" t="s">
        <v>281</v>
      </c>
      <c r="AG34" s="44" t="s">
        <v>281</v>
      </c>
      <c r="AH34" s="44">
        <v>3</v>
      </c>
      <c r="AI34" s="44">
        <v>3</v>
      </c>
      <c r="AJ34" s="44">
        <v>3</v>
      </c>
      <c r="AK34" s="534" t="s">
        <v>281</v>
      </c>
      <c r="AL34" s="43">
        <v>3</v>
      </c>
      <c r="AM34" s="44">
        <v>3</v>
      </c>
      <c r="AN34" s="45">
        <v>3</v>
      </c>
      <c r="AO34" s="43">
        <v>3</v>
      </c>
      <c r="AP34" s="44">
        <v>3</v>
      </c>
      <c r="AQ34" s="533" t="s">
        <v>281</v>
      </c>
      <c r="AR34" s="533" t="s">
        <v>281</v>
      </c>
      <c r="AS34" s="44">
        <v>3</v>
      </c>
      <c r="AT34" s="533" t="s">
        <v>281</v>
      </c>
      <c r="AU34" s="534" t="s">
        <v>281</v>
      </c>
      <c r="AV34" s="43">
        <v>3</v>
      </c>
      <c r="AW34" s="45">
        <v>3</v>
      </c>
      <c r="AX34" s="43">
        <v>3</v>
      </c>
      <c r="AY34" s="44">
        <v>3</v>
      </c>
      <c r="AZ34" s="533" t="s">
        <v>281</v>
      </c>
      <c r="BA34" s="534" t="s">
        <v>281</v>
      </c>
      <c r="BB34" s="43">
        <v>3</v>
      </c>
      <c r="BC34" s="44">
        <v>3</v>
      </c>
      <c r="BD34" s="44">
        <v>3</v>
      </c>
      <c r="BE34" s="45">
        <v>3</v>
      </c>
      <c r="BF34" s="43"/>
      <c r="BG34" s="45"/>
      <c r="BH34" s="43"/>
      <c r="BI34" s="44"/>
      <c r="BJ34" s="45"/>
      <c r="BK34" s="87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61"/>
    </row>
    <row r="35" spans="1:81" s="141" customFormat="1" ht="15.75" x14ac:dyDescent="0.25">
      <c r="A35" s="144" t="s">
        <v>162</v>
      </c>
      <c r="B35" s="82" t="s">
        <v>281</v>
      </c>
      <c r="C35" s="44" t="s">
        <v>281</v>
      </c>
      <c r="D35" s="44" t="s">
        <v>281</v>
      </c>
      <c r="E35" s="45">
        <v>3</v>
      </c>
      <c r="F35" s="43">
        <v>4</v>
      </c>
      <c r="G35" s="44">
        <v>3</v>
      </c>
      <c r="H35" s="45">
        <v>3</v>
      </c>
      <c r="I35" s="43" t="s">
        <v>281</v>
      </c>
      <c r="J35" s="44">
        <v>3</v>
      </c>
      <c r="K35" s="44" t="s">
        <v>281</v>
      </c>
      <c r="L35" s="44">
        <v>4</v>
      </c>
      <c r="M35" s="45">
        <v>4</v>
      </c>
      <c r="N35" s="43">
        <v>3</v>
      </c>
      <c r="O35" s="45">
        <v>3</v>
      </c>
      <c r="P35" s="43" t="s">
        <v>281</v>
      </c>
      <c r="Q35" s="44" t="s">
        <v>281</v>
      </c>
      <c r="R35" s="44" t="s">
        <v>281</v>
      </c>
      <c r="S35" s="44" t="s">
        <v>281</v>
      </c>
      <c r="T35" s="44">
        <v>3</v>
      </c>
      <c r="U35" s="45" t="s">
        <v>281</v>
      </c>
      <c r="V35" s="43">
        <v>4</v>
      </c>
      <c r="W35" s="45">
        <v>3</v>
      </c>
      <c r="X35" s="43">
        <v>3</v>
      </c>
      <c r="Y35" s="46" t="s">
        <v>281</v>
      </c>
      <c r="Z35" s="45" t="s">
        <v>281</v>
      </c>
      <c r="AA35" s="43">
        <v>4</v>
      </c>
      <c r="AB35" s="43">
        <v>3</v>
      </c>
      <c r="AC35" s="44">
        <v>3</v>
      </c>
      <c r="AD35" s="45">
        <v>3</v>
      </c>
      <c r="AE35" s="87">
        <v>4</v>
      </c>
      <c r="AF35" s="66" t="s">
        <v>281</v>
      </c>
      <c r="AG35" s="44" t="s">
        <v>281</v>
      </c>
      <c r="AH35" s="44">
        <v>3</v>
      </c>
      <c r="AI35" s="44">
        <v>3</v>
      </c>
      <c r="AJ35" s="44">
        <v>3</v>
      </c>
      <c r="AK35" s="45" t="s">
        <v>281</v>
      </c>
      <c r="AL35" s="43">
        <v>3</v>
      </c>
      <c r="AM35" s="44">
        <v>3</v>
      </c>
      <c r="AN35" s="45">
        <v>3</v>
      </c>
      <c r="AO35" s="43">
        <v>3</v>
      </c>
      <c r="AP35" s="44">
        <v>3</v>
      </c>
      <c r="AQ35" s="44" t="s">
        <v>281</v>
      </c>
      <c r="AR35" s="44" t="s">
        <v>281</v>
      </c>
      <c r="AS35" s="44">
        <v>3</v>
      </c>
      <c r="AT35" s="44" t="s">
        <v>281</v>
      </c>
      <c r="AU35" s="45" t="s">
        <v>281</v>
      </c>
      <c r="AV35" s="43">
        <v>3</v>
      </c>
      <c r="AW35" s="45">
        <v>3</v>
      </c>
      <c r="AX35" s="43">
        <v>3</v>
      </c>
      <c r="AY35" s="44">
        <v>3</v>
      </c>
      <c r="AZ35" s="533" t="s">
        <v>281</v>
      </c>
      <c r="BA35" s="534" t="s">
        <v>281</v>
      </c>
      <c r="BB35" s="43">
        <v>3</v>
      </c>
      <c r="BC35" s="44">
        <v>3</v>
      </c>
      <c r="BD35" s="44">
        <v>3</v>
      </c>
      <c r="BE35" s="45">
        <v>3</v>
      </c>
      <c r="BF35" s="43"/>
      <c r="BG35" s="45"/>
      <c r="BH35" s="43"/>
      <c r="BI35" s="44"/>
      <c r="BJ35" s="45"/>
      <c r="BK35" s="87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61"/>
    </row>
    <row r="36" spans="1:81" s="141" customFormat="1" ht="15" customHeight="1" x14ac:dyDescent="0.25">
      <c r="A36" s="159">
        <v>521693</v>
      </c>
      <c r="B36" s="82" t="s">
        <v>281</v>
      </c>
      <c r="C36" s="44" t="s">
        <v>281</v>
      </c>
      <c r="D36" s="44" t="s">
        <v>281</v>
      </c>
      <c r="E36" s="45">
        <v>5</v>
      </c>
      <c r="F36" s="43">
        <v>4</v>
      </c>
      <c r="G36" s="44">
        <v>4</v>
      </c>
      <c r="H36" s="45">
        <v>4</v>
      </c>
      <c r="I36" s="43" t="s">
        <v>281</v>
      </c>
      <c r="J36" s="44">
        <v>3</v>
      </c>
      <c r="K36" s="44" t="s">
        <v>281</v>
      </c>
      <c r="L36" s="44">
        <v>3</v>
      </c>
      <c r="M36" s="45">
        <v>4</v>
      </c>
      <c r="N36" s="43">
        <v>4</v>
      </c>
      <c r="O36" s="45">
        <v>3</v>
      </c>
      <c r="P36" s="43" t="s">
        <v>281</v>
      </c>
      <c r="Q36" s="44" t="s">
        <v>281</v>
      </c>
      <c r="R36" s="44" t="s">
        <v>281</v>
      </c>
      <c r="S36" s="44" t="s">
        <v>281</v>
      </c>
      <c r="T36" s="44">
        <v>4</v>
      </c>
      <c r="U36" s="45" t="s">
        <v>281</v>
      </c>
      <c r="V36" s="43">
        <v>4</v>
      </c>
      <c r="W36" s="45">
        <v>3</v>
      </c>
      <c r="X36" s="43">
        <v>3</v>
      </c>
      <c r="Y36" s="46" t="s">
        <v>281</v>
      </c>
      <c r="Z36" s="45" t="s">
        <v>281</v>
      </c>
      <c r="AA36" s="43">
        <v>3</v>
      </c>
      <c r="AB36" s="43">
        <v>3</v>
      </c>
      <c r="AC36" s="44">
        <v>3</v>
      </c>
      <c r="AD36" s="45">
        <v>3</v>
      </c>
      <c r="AE36" s="87">
        <v>4</v>
      </c>
      <c r="AF36" s="66"/>
      <c r="AG36" s="533" t="s">
        <v>281</v>
      </c>
      <c r="AH36" s="44">
        <v>3</v>
      </c>
      <c r="AI36" s="44">
        <v>3</v>
      </c>
      <c r="AJ36" s="44">
        <v>3</v>
      </c>
      <c r="AK36" s="534" t="s">
        <v>281</v>
      </c>
      <c r="AL36" s="43">
        <v>3</v>
      </c>
      <c r="AM36" s="44">
        <v>3</v>
      </c>
      <c r="AN36" s="45">
        <v>3</v>
      </c>
      <c r="AO36" s="43"/>
      <c r="AP36" s="44"/>
      <c r="AQ36" s="44"/>
      <c r="AR36" s="44"/>
      <c r="AS36" s="44"/>
      <c r="AT36" s="44"/>
      <c r="AU36" s="45"/>
      <c r="AV36" s="43"/>
      <c r="AW36" s="45"/>
      <c r="AX36" s="43"/>
      <c r="AY36" s="44"/>
      <c r="AZ36" s="44"/>
      <c r="BA36" s="45"/>
      <c r="BB36" s="43"/>
      <c r="BC36" s="44"/>
      <c r="BD36" s="44"/>
      <c r="BE36" s="45"/>
      <c r="BF36" s="43"/>
      <c r="BG36" s="45"/>
      <c r="BH36" s="43"/>
      <c r="BI36" s="44"/>
      <c r="BJ36" s="45"/>
      <c r="BK36" s="87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61"/>
    </row>
    <row r="37" spans="1:81" s="141" customFormat="1" ht="15.75" x14ac:dyDescent="0.25">
      <c r="A37" s="144" t="s">
        <v>163</v>
      </c>
      <c r="B37" s="82" t="s">
        <v>281</v>
      </c>
      <c r="C37" s="44" t="s">
        <v>281</v>
      </c>
      <c r="D37" s="44" t="s">
        <v>281</v>
      </c>
      <c r="E37" s="45">
        <v>3</v>
      </c>
      <c r="F37" s="43">
        <v>4</v>
      </c>
      <c r="G37" s="44">
        <v>3</v>
      </c>
      <c r="H37" s="45">
        <v>3</v>
      </c>
      <c r="I37" s="43" t="s">
        <v>281</v>
      </c>
      <c r="J37" s="44">
        <v>3</v>
      </c>
      <c r="K37" s="44" t="s">
        <v>281</v>
      </c>
      <c r="L37" s="44">
        <v>4</v>
      </c>
      <c r="M37" s="45">
        <v>4</v>
      </c>
      <c r="N37" s="43">
        <v>3</v>
      </c>
      <c r="O37" s="45">
        <v>3</v>
      </c>
      <c r="P37" s="43" t="s">
        <v>281</v>
      </c>
      <c r="Q37" s="44" t="s">
        <v>281</v>
      </c>
      <c r="R37" s="44" t="s">
        <v>281</v>
      </c>
      <c r="S37" s="44" t="s">
        <v>281</v>
      </c>
      <c r="T37" s="44">
        <v>3</v>
      </c>
      <c r="U37" s="45" t="s">
        <v>281</v>
      </c>
      <c r="V37" s="43">
        <v>4</v>
      </c>
      <c r="W37" s="45">
        <v>3</v>
      </c>
      <c r="X37" s="43">
        <v>3</v>
      </c>
      <c r="Y37" s="46" t="s">
        <v>281</v>
      </c>
      <c r="Z37" s="45" t="s">
        <v>281</v>
      </c>
      <c r="AA37" s="43">
        <v>3</v>
      </c>
      <c r="AB37" s="43">
        <v>3</v>
      </c>
      <c r="AC37" s="44">
        <v>3</v>
      </c>
      <c r="AD37" s="45">
        <v>3</v>
      </c>
      <c r="AE37" s="87">
        <v>4</v>
      </c>
      <c r="AF37" s="66" t="s">
        <v>281</v>
      </c>
      <c r="AG37" s="44" t="s">
        <v>281</v>
      </c>
      <c r="AH37" s="44">
        <v>3</v>
      </c>
      <c r="AI37" s="44">
        <v>3</v>
      </c>
      <c r="AJ37" s="44">
        <v>3</v>
      </c>
      <c r="AK37" s="45" t="s">
        <v>281</v>
      </c>
      <c r="AL37" s="43">
        <v>3</v>
      </c>
      <c r="AM37" s="44">
        <v>3</v>
      </c>
      <c r="AN37" s="45">
        <v>3</v>
      </c>
      <c r="AO37" s="43">
        <v>3</v>
      </c>
      <c r="AP37" s="44">
        <v>3</v>
      </c>
      <c r="AQ37" s="44" t="s">
        <v>281</v>
      </c>
      <c r="AR37" s="44" t="s">
        <v>281</v>
      </c>
      <c r="AS37" s="44">
        <v>3</v>
      </c>
      <c r="AT37" s="44" t="s">
        <v>281</v>
      </c>
      <c r="AU37" s="45" t="s">
        <v>281</v>
      </c>
      <c r="AV37" s="43">
        <v>3</v>
      </c>
      <c r="AW37" s="45">
        <v>3</v>
      </c>
      <c r="AX37" s="43">
        <v>3</v>
      </c>
      <c r="AY37" s="44">
        <v>3</v>
      </c>
      <c r="AZ37" s="533" t="s">
        <v>281</v>
      </c>
      <c r="BA37" s="534" t="s">
        <v>281</v>
      </c>
      <c r="BB37" s="43">
        <v>3</v>
      </c>
      <c r="BC37" s="44">
        <v>3</v>
      </c>
      <c r="BD37" s="44">
        <v>3</v>
      </c>
      <c r="BE37" s="45">
        <v>3</v>
      </c>
      <c r="BF37" s="43"/>
      <c r="BG37" s="45"/>
      <c r="BH37" s="43"/>
      <c r="BI37" s="44"/>
      <c r="BJ37" s="45"/>
      <c r="BK37" s="87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61"/>
    </row>
    <row r="38" spans="1:81" s="141" customFormat="1" ht="15.75" x14ac:dyDescent="0.25">
      <c r="A38" s="144" t="s">
        <v>164</v>
      </c>
      <c r="B38" s="82" t="s">
        <v>281</v>
      </c>
      <c r="C38" s="44" t="s">
        <v>281</v>
      </c>
      <c r="D38" s="44" t="s">
        <v>281</v>
      </c>
      <c r="E38" s="45">
        <v>3</v>
      </c>
      <c r="F38" s="43">
        <v>4</v>
      </c>
      <c r="G38" s="44">
        <v>4</v>
      </c>
      <c r="H38" s="45">
        <v>3</v>
      </c>
      <c r="I38" s="43" t="s">
        <v>281</v>
      </c>
      <c r="J38" s="44">
        <v>5</v>
      </c>
      <c r="K38" s="44" t="s">
        <v>281</v>
      </c>
      <c r="L38" s="44">
        <v>5</v>
      </c>
      <c r="M38" s="45">
        <v>5</v>
      </c>
      <c r="N38" s="43">
        <v>4</v>
      </c>
      <c r="O38" s="45">
        <v>3</v>
      </c>
      <c r="P38" s="43" t="s">
        <v>281</v>
      </c>
      <c r="Q38" s="44" t="s">
        <v>281</v>
      </c>
      <c r="R38" s="44" t="s">
        <v>281</v>
      </c>
      <c r="S38" s="44" t="s">
        <v>281</v>
      </c>
      <c r="T38" s="44">
        <v>4</v>
      </c>
      <c r="U38" s="45" t="s">
        <v>281</v>
      </c>
      <c r="V38" s="43">
        <v>5</v>
      </c>
      <c r="W38" s="45">
        <v>3</v>
      </c>
      <c r="X38" s="43">
        <v>4</v>
      </c>
      <c r="Y38" s="46" t="s">
        <v>281</v>
      </c>
      <c r="Z38" s="45" t="s">
        <v>281</v>
      </c>
      <c r="AA38" s="43">
        <v>5</v>
      </c>
      <c r="AB38" s="43">
        <v>5</v>
      </c>
      <c r="AC38" s="44">
        <v>3</v>
      </c>
      <c r="AD38" s="45">
        <v>5</v>
      </c>
      <c r="AE38" s="87">
        <v>5</v>
      </c>
      <c r="AF38" s="66" t="s">
        <v>281</v>
      </c>
      <c r="AG38" s="44" t="s">
        <v>281</v>
      </c>
      <c r="AH38" s="44">
        <v>3</v>
      </c>
      <c r="AI38" s="44">
        <v>3</v>
      </c>
      <c r="AJ38" s="44">
        <v>5</v>
      </c>
      <c r="AK38" s="45" t="s">
        <v>281</v>
      </c>
      <c r="AL38" s="43">
        <v>3</v>
      </c>
      <c r="AM38" s="44">
        <v>5</v>
      </c>
      <c r="AN38" s="45">
        <v>4</v>
      </c>
      <c r="AO38" s="43">
        <v>3</v>
      </c>
      <c r="AP38" s="44">
        <v>3</v>
      </c>
      <c r="AQ38" s="44" t="s">
        <v>281</v>
      </c>
      <c r="AR38" s="44" t="s">
        <v>281</v>
      </c>
      <c r="AS38" s="44">
        <v>5</v>
      </c>
      <c r="AT38" s="44" t="s">
        <v>281</v>
      </c>
      <c r="AU38" s="45" t="s">
        <v>281</v>
      </c>
      <c r="AV38" s="43">
        <v>4</v>
      </c>
      <c r="AW38" s="45">
        <v>5</v>
      </c>
      <c r="AX38" s="43">
        <v>5</v>
      </c>
      <c r="AY38" s="44">
        <v>5</v>
      </c>
      <c r="AZ38" s="533" t="s">
        <v>281</v>
      </c>
      <c r="BA38" s="534" t="s">
        <v>281</v>
      </c>
      <c r="BB38" s="43">
        <v>5</v>
      </c>
      <c r="BC38" s="44">
        <v>5</v>
      </c>
      <c r="BD38" s="44">
        <v>5</v>
      </c>
      <c r="BE38" s="45">
        <v>5</v>
      </c>
      <c r="BF38" s="43"/>
      <c r="BG38" s="45"/>
      <c r="BH38" s="43"/>
      <c r="BI38" s="44"/>
      <c r="BJ38" s="45"/>
      <c r="BK38" s="87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61"/>
    </row>
    <row r="39" spans="1:81" s="141" customFormat="1" ht="15.75" x14ac:dyDescent="0.25">
      <c r="A39" s="220">
        <v>521708</v>
      </c>
      <c r="B39" s="82"/>
      <c r="C39" s="44"/>
      <c r="D39" s="44"/>
      <c r="E39" s="45"/>
      <c r="F39" s="43"/>
      <c r="G39" s="44"/>
      <c r="H39" s="45"/>
      <c r="I39" s="43"/>
      <c r="J39" s="44"/>
      <c r="K39" s="44"/>
      <c r="L39" s="44"/>
      <c r="M39" s="45"/>
      <c r="N39" s="43"/>
      <c r="O39" s="45"/>
      <c r="P39" s="43" t="s">
        <v>281</v>
      </c>
      <c r="Q39" s="44"/>
      <c r="R39" s="44"/>
      <c r="S39" s="44"/>
      <c r="T39" s="44">
        <v>5</v>
      </c>
      <c r="U39" s="45"/>
      <c r="V39" s="43"/>
      <c r="W39" s="45"/>
      <c r="X39" s="43"/>
      <c r="Y39" s="46"/>
      <c r="Z39" s="45"/>
      <c r="AA39" s="43"/>
      <c r="AB39" s="43"/>
      <c r="AC39" s="44"/>
      <c r="AD39" s="45"/>
      <c r="AE39" s="87"/>
      <c r="AF39" s="66"/>
      <c r="AG39" s="44"/>
      <c r="AH39" s="44"/>
      <c r="AI39" s="44"/>
      <c r="AJ39" s="44"/>
      <c r="AK39" s="45"/>
      <c r="AL39" s="43"/>
      <c r="AM39" s="44"/>
      <c r="AN39" s="45"/>
      <c r="AO39" s="43"/>
      <c r="AP39" s="44"/>
      <c r="AQ39" s="44"/>
      <c r="AR39" s="44"/>
      <c r="AS39" s="44"/>
      <c r="AT39" s="44"/>
      <c r="AU39" s="45"/>
      <c r="AV39" s="43"/>
      <c r="AW39" s="45"/>
      <c r="AX39" s="43"/>
      <c r="AY39" s="44"/>
      <c r="AZ39" s="44"/>
      <c r="BA39" s="45"/>
      <c r="BB39" s="43"/>
      <c r="BC39" s="44"/>
      <c r="BD39" s="44"/>
      <c r="BE39" s="45"/>
      <c r="BF39" s="43"/>
      <c r="BG39" s="45"/>
      <c r="BH39" s="43"/>
      <c r="BI39" s="44"/>
      <c r="BJ39" s="45"/>
      <c r="BK39" s="87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61"/>
    </row>
    <row r="40" spans="1:81" s="217" customFormat="1" ht="15.75" x14ac:dyDescent="0.25">
      <c r="A40" s="209">
        <v>521694</v>
      </c>
      <c r="B40" s="82" t="s">
        <v>281</v>
      </c>
      <c r="C40" s="210" t="s">
        <v>281</v>
      </c>
      <c r="D40" s="210" t="s">
        <v>281</v>
      </c>
      <c r="E40" s="211">
        <v>3</v>
      </c>
      <c r="F40" s="212">
        <v>5</v>
      </c>
      <c r="G40" s="210">
        <v>4</v>
      </c>
      <c r="H40" s="211">
        <v>4</v>
      </c>
      <c r="I40" s="212" t="s">
        <v>281</v>
      </c>
      <c r="J40" s="210"/>
      <c r="K40" s="210" t="s">
        <v>281</v>
      </c>
      <c r="L40" s="210">
        <v>3</v>
      </c>
      <c r="M40" s="211">
        <v>3</v>
      </c>
      <c r="N40" s="212">
        <v>4</v>
      </c>
      <c r="O40" s="211"/>
      <c r="P40" s="212" t="s">
        <v>281</v>
      </c>
      <c r="Q40" s="210" t="s">
        <v>281</v>
      </c>
      <c r="R40" s="210" t="s">
        <v>281</v>
      </c>
      <c r="S40" s="210" t="s">
        <v>281</v>
      </c>
      <c r="T40" s="210">
        <v>3</v>
      </c>
      <c r="U40" s="211" t="s">
        <v>281</v>
      </c>
      <c r="V40" s="212">
        <v>3</v>
      </c>
      <c r="W40" s="211">
        <v>3</v>
      </c>
      <c r="X40" s="212">
        <v>3</v>
      </c>
      <c r="Y40" s="213" t="s">
        <v>281</v>
      </c>
      <c r="Z40" s="211" t="s">
        <v>281</v>
      </c>
      <c r="AA40" s="212">
        <v>4</v>
      </c>
      <c r="AB40" s="212">
        <v>3</v>
      </c>
      <c r="AC40" s="210">
        <v>5</v>
      </c>
      <c r="AD40" s="211">
        <v>3</v>
      </c>
      <c r="AE40" s="214">
        <v>4</v>
      </c>
      <c r="AF40" s="215" t="s">
        <v>281</v>
      </c>
      <c r="AG40" s="210" t="s">
        <v>281</v>
      </c>
      <c r="AH40" s="210">
        <v>5</v>
      </c>
      <c r="AI40" s="210">
        <v>3</v>
      </c>
      <c r="AJ40" s="210">
        <v>3</v>
      </c>
      <c r="AK40" s="211" t="s">
        <v>281</v>
      </c>
      <c r="AL40" s="212">
        <v>3</v>
      </c>
      <c r="AM40" s="210">
        <v>3</v>
      </c>
      <c r="AN40" s="211">
        <v>3</v>
      </c>
      <c r="AO40" s="212">
        <v>3</v>
      </c>
      <c r="AP40" s="210">
        <v>5</v>
      </c>
      <c r="AQ40" s="210" t="s">
        <v>281</v>
      </c>
      <c r="AR40" s="210" t="s">
        <v>281</v>
      </c>
      <c r="AS40" s="210">
        <v>3</v>
      </c>
      <c r="AT40" s="210" t="s">
        <v>281</v>
      </c>
      <c r="AU40" s="211" t="s">
        <v>281</v>
      </c>
      <c r="AV40" s="212">
        <v>3</v>
      </c>
      <c r="AW40" s="211">
        <v>3</v>
      </c>
      <c r="AX40" s="43"/>
      <c r="AY40" s="44"/>
      <c r="AZ40" s="44"/>
      <c r="BA40" s="534" t="s">
        <v>281</v>
      </c>
      <c r="BB40" s="43"/>
      <c r="BC40" s="44"/>
      <c r="BD40" s="44" t="s">
        <v>34</v>
      </c>
      <c r="BE40" s="45">
        <v>3</v>
      </c>
      <c r="BF40" s="43"/>
      <c r="BG40" s="45"/>
      <c r="BH40" s="43"/>
      <c r="BI40" s="44"/>
      <c r="BJ40" s="45"/>
      <c r="BK40" s="87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0"/>
      <c r="CA40" s="210"/>
      <c r="CB40" s="210"/>
      <c r="CC40" s="216"/>
    </row>
    <row r="41" spans="1:81" s="141" customFormat="1" ht="15.75" x14ac:dyDescent="0.25">
      <c r="A41" s="144" t="s">
        <v>165</v>
      </c>
      <c r="B41" s="82" t="s">
        <v>281</v>
      </c>
      <c r="C41" s="44" t="s">
        <v>281</v>
      </c>
      <c r="D41" s="44" t="s">
        <v>281</v>
      </c>
      <c r="E41" s="45">
        <v>3</v>
      </c>
      <c r="F41" s="43">
        <v>4</v>
      </c>
      <c r="G41" s="44">
        <v>3</v>
      </c>
      <c r="H41" s="45">
        <v>3</v>
      </c>
      <c r="I41" s="43" t="s">
        <v>281</v>
      </c>
      <c r="J41" s="44">
        <v>3</v>
      </c>
      <c r="K41" s="44" t="s">
        <v>281</v>
      </c>
      <c r="L41" s="44">
        <v>4</v>
      </c>
      <c r="M41" s="45">
        <v>3</v>
      </c>
      <c r="N41" s="43">
        <v>3</v>
      </c>
      <c r="O41" s="45">
        <v>3</v>
      </c>
      <c r="P41" s="43" t="s">
        <v>281</v>
      </c>
      <c r="Q41" s="44" t="s">
        <v>281</v>
      </c>
      <c r="R41" s="44" t="s">
        <v>281</v>
      </c>
      <c r="S41" s="44" t="s">
        <v>281</v>
      </c>
      <c r="T41" s="44">
        <v>3</v>
      </c>
      <c r="U41" s="45" t="s">
        <v>281</v>
      </c>
      <c r="V41" s="43">
        <v>4</v>
      </c>
      <c r="W41" s="45">
        <v>3</v>
      </c>
      <c r="X41" s="43">
        <v>3</v>
      </c>
      <c r="Y41" s="46" t="s">
        <v>281</v>
      </c>
      <c r="Z41" s="45" t="s">
        <v>281</v>
      </c>
      <c r="AA41" s="43">
        <v>4</v>
      </c>
      <c r="AB41" s="43">
        <v>3</v>
      </c>
      <c r="AC41" s="44">
        <v>3</v>
      </c>
      <c r="AD41" s="45">
        <v>3</v>
      </c>
      <c r="AE41" s="87">
        <v>4</v>
      </c>
      <c r="AF41" s="66" t="s">
        <v>281</v>
      </c>
      <c r="AG41" s="44" t="s">
        <v>281</v>
      </c>
      <c r="AH41" s="44">
        <v>3</v>
      </c>
      <c r="AI41" s="44">
        <v>3</v>
      </c>
      <c r="AJ41" s="44">
        <v>3</v>
      </c>
      <c r="AK41" s="45" t="s">
        <v>281</v>
      </c>
      <c r="AL41" s="43">
        <v>3</v>
      </c>
      <c r="AM41" s="44">
        <v>3</v>
      </c>
      <c r="AN41" s="45">
        <v>3</v>
      </c>
      <c r="AO41" s="43">
        <v>3</v>
      </c>
      <c r="AP41" s="44">
        <v>3</v>
      </c>
      <c r="AQ41" s="44" t="s">
        <v>281</v>
      </c>
      <c r="AR41" s="44" t="s">
        <v>281</v>
      </c>
      <c r="AS41" s="44">
        <v>3</v>
      </c>
      <c r="AT41" s="44" t="s">
        <v>281</v>
      </c>
      <c r="AU41" s="45" t="s">
        <v>281</v>
      </c>
      <c r="AV41" s="43">
        <v>3</v>
      </c>
      <c r="AW41" s="45">
        <v>3</v>
      </c>
      <c r="AX41" s="43">
        <v>3</v>
      </c>
      <c r="AY41" s="44">
        <v>3</v>
      </c>
      <c r="AZ41" s="533" t="s">
        <v>281</v>
      </c>
      <c r="BA41" s="534" t="s">
        <v>281</v>
      </c>
      <c r="BB41" s="43">
        <v>3</v>
      </c>
      <c r="BC41" s="44">
        <v>3</v>
      </c>
      <c r="BD41" s="44">
        <v>3</v>
      </c>
      <c r="BE41" s="45">
        <v>3</v>
      </c>
      <c r="BF41" s="43"/>
      <c r="BG41" s="45"/>
      <c r="BH41" s="43"/>
      <c r="BI41" s="44"/>
      <c r="BJ41" s="45"/>
      <c r="BK41" s="87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61"/>
    </row>
    <row r="42" spans="1:81" s="141" customFormat="1" ht="16.5" customHeight="1" x14ac:dyDescent="0.25">
      <c r="A42" s="144"/>
      <c r="B42" s="82"/>
      <c r="C42" s="44"/>
      <c r="D42" s="44"/>
      <c r="E42" s="45"/>
      <c r="F42" s="43"/>
      <c r="G42" s="44"/>
      <c r="H42" s="45"/>
      <c r="I42" s="43"/>
      <c r="J42" s="44"/>
      <c r="K42" s="44"/>
      <c r="L42" s="44"/>
      <c r="M42" s="45"/>
      <c r="N42" s="43"/>
      <c r="O42" s="45"/>
      <c r="P42" s="43"/>
      <c r="Q42" s="44"/>
      <c r="R42" s="44"/>
      <c r="S42" s="44"/>
      <c r="T42" s="44"/>
      <c r="U42" s="45"/>
      <c r="V42" s="43"/>
      <c r="W42" s="45"/>
      <c r="X42" s="43"/>
      <c r="Y42" s="46"/>
      <c r="Z42" s="45"/>
      <c r="AA42" s="43"/>
      <c r="AB42" s="43"/>
      <c r="AC42" s="44"/>
      <c r="AD42" s="45"/>
      <c r="AE42" s="87"/>
      <c r="AF42" s="66"/>
      <c r="AG42" s="44"/>
      <c r="AH42" s="44"/>
      <c r="AI42" s="44"/>
      <c r="AJ42" s="44"/>
      <c r="AK42" s="45"/>
      <c r="AL42" s="43"/>
      <c r="AM42" s="44"/>
      <c r="AN42" s="45"/>
      <c r="AO42" s="43"/>
      <c r="AP42" s="44"/>
      <c r="AQ42" s="44"/>
      <c r="AR42" s="44"/>
      <c r="AS42" s="44"/>
      <c r="AT42" s="44"/>
      <c r="AU42" s="45"/>
      <c r="AV42" s="43"/>
      <c r="AW42" s="45"/>
      <c r="AX42" s="43"/>
      <c r="AY42" s="44"/>
      <c r="AZ42" s="44"/>
      <c r="BA42" s="45"/>
      <c r="BB42" s="43"/>
      <c r="BC42" s="44"/>
      <c r="BD42" s="44"/>
      <c r="BE42" s="45"/>
      <c r="BF42" s="43"/>
      <c r="BG42" s="45"/>
      <c r="BH42" s="43"/>
      <c r="BI42" s="44"/>
      <c r="BJ42" s="45"/>
      <c r="BK42" s="87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61"/>
    </row>
  </sheetData>
  <mergeCells count="46">
    <mergeCell ref="BB8:BE8"/>
    <mergeCell ref="BF8:BG8"/>
    <mergeCell ref="BH8:BJ8"/>
    <mergeCell ref="BK8:BK9"/>
    <mergeCell ref="BL6:CB6"/>
    <mergeCell ref="AX7:BE7"/>
    <mergeCell ref="BF7:BK7"/>
    <mergeCell ref="AX8:BA8"/>
    <mergeCell ref="CB8:CB9"/>
    <mergeCell ref="BL8:BQ8"/>
    <mergeCell ref="BR8:BS8"/>
    <mergeCell ref="BT8:BW8"/>
    <mergeCell ref="BX8:BY8"/>
    <mergeCell ref="BZ8:BZ9"/>
    <mergeCell ref="CA8:CA9"/>
    <mergeCell ref="CC6:CC9"/>
    <mergeCell ref="B8:E8"/>
    <mergeCell ref="F8:H8"/>
    <mergeCell ref="I8:M8"/>
    <mergeCell ref="N8:O8"/>
    <mergeCell ref="P8:U8"/>
    <mergeCell ref="AO7:AW7"/>
    <mergeCell ref="BL7:BS7"/>
    <mergeCell ref="BT7:CB7"/>
    <mergeCell ref="V8:W8"/>
    <mergeCell ref="X8:Z8"/>
    <mergeCell ref="AA8:AD8"/>
    <mergeCell ref="AE8:AE9"/>
    <mergeCell ref="AF8:AK8"/>
    <mergeCell ref="AL8:AN8"/>
    <mergeCell ref="AX6:BK6"/>
    <mergeCell ref="A6:A9"/>
    <mergeCell ref="B6:O6"/>
    <mergeCell ref="B7:H7"/>
    <mergeCell ref="I7:O7"/>
    <mergeCell ref="P7:W7"/>
    <mergeCell ref="P6:AD6"/>
    <mergeCell ref="AF7:AN7"/>
    <mergeCell ref="AF6:AW6"/>
    <mergeCell ref="AO8:AU8"/>
    <mergeCell ref="AV8:AW8"/>
    <mergeCell ref="B1:N1"/>
    <mergeCell ref="B2:N2"/>
    <mergeCell ref="B3:C3"/>
    <mergeCell ref="B4:C4"/>
    <mergeCell ref="X7:A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3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7.5703125" customWidth="1"/>
    <col min="2" max="2" width="4.7109375" customWidth="1"/>
    <col min="3" max="3" width="5.7109375" customWidth="1"/>
    <col min="4" max="4" width="6.7109375" customWidth="1"/>
    <col min="6" max="6" width="4.42578125" customWidth="1"/>
    <col min="7" max="7" width="4.28515625" customWidth="1"/>
    <col min="8" max="8" width="3.42578125" customWidth="1"/>
    <col min="9" max="9" width="5" customWidth="1"/>
    <col min="12" max="12" width="4.85546875" customWidth="1"/>
    <col min="13" max="13" width="4.42578125" customWidth="1"/>
    <col min="14" max="14" width="5.5703125" customWidth="1"/>
    <col min="15" max="15" width="4.5703125" customWidth="1"/>
    <col min="16" max="18" width="4.5703125" style="172" customWidth="1"/>
    <col min="19" max="19" width="5.7109375" customWidth="1"/>
    <col min="20" max="20" width="4.85546875" customWidth="1"/>
    <col min="21" max="21" width="4.85546875" style="172" customWidth="1"/>
    <col min="22" max="22" width="4.42578125" customWidth="1"/>
    <col min="23" max="23" width="6.140625" customWidth="1"/>
    <col min="24" max="24" width="4.7109375" customWidth="1"/>
    <col min="25" max="25" width="5" customWidth="1"/>
    <col min="26" max="26" width="4.5703125" customWidth="1"/>
    <col min="27" max="27" width="5.7109375" customWidth="1"/>
    <col min="28" max="28" width="5.28515625" customWidth="1"/>
    <col min="29" max="29" width="5" style="172" customWidth="1"/>
    <col min="30" max="30" width="4.28515625" customWidth="1"/>
    <col min="31" max="31" width="7.5703125" customWidth="1"/>
    <col min="32" max="35" width="5.7109375" customWidth="1"/>
    <col min="36" max="36" width="5.7109375" style="172" customWidth="1"/>
    <col min="37" max="44" width="5.7109375" customWidth="1"/>
    <col min="45" max="60" width="5.7109375" style="172" customWidth="1"/>
    <col min="61" max="92" width="5.7109375" customWidth="1"/>
  </cols>
  <sheetData>
    <row r="1" spans="1:96" ht="18.75" x14ac:dyDescent="0.3">
      <c r="A1" s="78" t="s">
        <v>0</v>
      </c>
      <c r="B1" s="596" t="s">
        <v>54</v>
      </c>
      <c r="C1" s="596"/>
      <c r="D1" s="597"/>
      <c r="E1" s="597"/>
      <c r="F1" s="597"/>
      <c r="G1" s="597"/>
      <c r="H1" s="597"/>
      <c r="I1" s="597"/>
      <c r="J1" s="597"/>
      <c r="K1" s="597"/>
      <c r="L1" s="597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8.75" x14ac:dyDescent="0.3">
      <c r="A2" s="79" t="s">
        <v>2</v>
      </c>
      <c r="B2" s="633" t="s">
        <v>360</v>
      </c>
      <c r="C2" s="634"/>
      <c r="D2" s="635"/>
      <c r="E2" s="635"/>
      <c r="F2" s="635"/>
      <c r="G2" s="635"/>
      <c r="H2" s="635"/>
      <c r="I2" s="635"/>
      <c r="J2" s="635"/>
      <c r="K2" s="635"/>
      <c r="L2" s="63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ht="18.75" x14ac:dyDescent="0.3">
      <c r="A3" s="78" t="s">
        <v>4</v>
      </c>
      <c r="B3" s="596" t="s">
        <v>361</v>
      </c>
      <c r="C3" s="596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ht="18.75" x14ac:dyDescent="0.3">
      <c r="A4" s="78" t="s">
        <v>5</v>
      </c>
      <c r="B4" s="596">
        <v>2021</v>
      </c>
      <c r="C4" s="596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ht="19.5" thickBot="1" x14ac:dyDescent="0.35">
      <c r="A5" s="8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</row>
    <row r="6" spans="1:96" ht="16.5" thickBot="1" x14ac:dyDescent="0.3">
      <c r="A6" s="636" t="s">
        <v>6</v>
      </c>
      <c r="B6" s="623" t="s">
        <v>7</v>
      </c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24"/>
      <c r="O6" s="623" t="s">
        <v>8</v>
      </c>
      <c r="P6" s="651"/>
      <c r="Q6" s="651"/>
      <c r="R6" s="651"/>
      <c r="S6" s="624"/>
      <c r="T6" s="624"/>
      <c r="U6" s="624"/>
      <c r="V6" s="624"/>
      <c r="W6" s="624"/>
      <c r="X6" s="624"/>
      <c r="Y6" s="624"/>
      <c r="Z6" s="624"/>
      <c r="AA6" s="624"/>
      <c r="AB6" s="624"/>
      <c r="AC6" s="624"/>
      <c r="AD6" s="624"/>
      <c r="AE6" s="652"/>
      <c r="AF6" s="601" t="s">
        <v>9</v>
      </c>
      <c r="AG6" s="607"/>
      <c r="AH6" s="607"/>
      <c r="AI6" s="607"/>
      <c r="AJ6" s="607"/>
      <c r="AK6" s="607"/>
      <c r="AL6" s="607"/>
      <c r="AM6" s="607"/>
      <c r="AN6" s="607"/>
      <c r="AO6" s="607"/>
      <c r="AP6" s="607"/>
      <c r="AQ6" s="607"/>
      <c r="AR6" s="612"/>
      <c r="AS6" s="664" t="s">
        <v>35</v>
      </c>
      <c r="AT6" s="664"/>
      <c r="AU6" s="664"/>
      <c r="AV6" s="664"/>
      <c r="AW6" s="664"/>
      <c r="AX6" s="664"/>
      <c r="AY6" s="664"/>
      <c r="AZ6" s="664"/>
      <c r="BA6" s="664"/>
      <c r="BB6" s="664"/>
      <c r="BC6" s="664"/>
      <c r="BD6" s="664"/>
      <c r="BE6" s="664"/>
      <c r="BF6" s="664"/>
      <c r="BG6" s="664"/>
      <c r="BH6" s="664"/>
      <c r="BI6" s="661" t="s">
        <v>35</v>
      </c>
      <c r="BJ6" s="662"/>
      <c r="BK6" s="662"/>
      <c r="BL6" s="662"/>
      <c r="BM6" s="662"/>
      <c r="BN6" s="662"/>
      <c r="BO6" s="662"/>
      <c r="BP6" s="662"/>
      <c r="BQ6" s="662"/>
      <c r="BR6" s="662"/>
      <c r="BS6" s="662"/>
      <c r="BT6" s="662"/>
      <c r="BU6" s="662"/>
      <c r="BV6" s="662"/>
      <c r="BW6" s="662"/>
      <c r="BX6" s="662"/>
      <c r="BY6" s="662"/>
      <c r="BZ6" s="662"/>
      <c r="CA6" s="623" t="s">
        <v>68</v>
      </c>
      <c r="CB6" s="624"/>
      <c r="CC6" s="624"/>
      <c r="CD6" s="624"/>
      <c r="CE6" s="624"/>
      <c r="CF6" s="624"/>
      <c r="CG6" s="624"/>
      <c r="CH6" s="624"/>
      <c r="CI6" s="624"/>
      <c r="CJ6" s="624"/>
      <c r="CK6" s="624"/>
      <c r="CL6" s="624"/>
      <c r="CM6" s="624"/>
      <c r="CN6" s="624"/>
      <c r="CO6" s="624"/>
      <c r="CP6" s="652"/>
      <c r="CQ6" s="655"/>
      <c r="CR6" s="619" t="s">
        <v>10</v>
      </c>
    </row>
    <row r="7" spans="1:96" ht="16.5" thickBot="1" x14ac:dyDescent="0.3">
      <c r="A7" s="637"/>
      <c r="B7" s="601" t="s">
        <v>11</v>
      </c>
      <c r="C7" s="602"/>
      <c r="D7" s="602"/>
      <c r="E7" s="602"/>
      <c r="F7" s="602"/>
      <c r="G7" s="602"/>
      <c r="H7" s="603"/>
      <c r="I7" s="604" t="s">
        <v>12</v>
      </c>
      <c r="J7" s="602"/>
      <c r="K7" s="602"/>
      <c r="L7" s="602"/>
      <c r="M7" s="602"/>
      <c r="N7" s="602"/>
      <c r="O7" s="601" t="s">
        <v>13</v>
      </c>
      <c r="P7" s="604"/>
      <c r="Q7" s="604"/>
      <c r="R7" s="604"/>
      <c r="S7" s="602"/>
      <c r="T7" s="602"/>
      <c r="U7" s="602"/>
      <c r="V7" s="602"/>
      <c r="W7" s="603"/>
      <c r="X7" s="601" t="s">
        <v>14</v>
      </c>
      <c r="Y7" s="602"/>
      <c r="Z7" s="602"/>
      <c r="AA7" s="602"/>
      <c r="AB7" s="602"/>
      <c r="AC7" s="602"/>
      <c r="AD7" s="602"/>
      <c r="AE7" s="603"/>
      <c r="AF7" s="601" t="s">
        <v>15</v>
      </c>
      <c r="AG7" s="602"/>
      <c r="AH7" s="602"/>
      <c r="AI7" s="602"/>
      <c r="AJ7" s="602"/>
      <c r="AK7" s="602"/>
      <c r="AL7" s="602"/>
      <c r="AM7" s="603"/>
      <c r="AN7" s="601" t="s">
        <v>16</v>
      </c>
      <c r="AO7" s="602"/>
      <c r="AP7" s="602"/>
      <c r="AQ7" s="602"/>
      <c r="AR7" s="603"/>
      <c r="AS7" s="614" t="s">
        <v>17</v>
      </c>
      <c r="AT7" s="614"/>
      <c r="AU7" s="614"/>
      <c r="AV7" s="614"/>
      <c r="AW7" s="614"/>
      <c r="AX7" s="614"/>
      <c r="AY7" s="591" t="s">
        <v>18</v>
      </c>
      <c r="AZ7" s="592"/>
      <c r="BA7" s="592"/>
      <c r="BB7" s="592"/>
      <c r="BC7" s="592"/>
      <c r="BD7" s="592"/>
      <c r="BE7" s="592"/>
      <c r="BF7" s="592"/>
      <c r="BG7" s="592"/>
      <c r="BH7" s="593"/>
      <c r="BI7" s="591" t="s">
        <v>17</v>
      </c>
      <c r="BJ7" s="614"/>
      <c r="BK7" s="614"/>
      <c r="BL7" s="614"/>
      <c r="BM7" s="614"/>
      <c r="BN7" s="614"/>
      <c r="BO7" s="630"/>
      <c r="BP7" s="591" t="s">
        <v>18</v>
      </c>
      <c r="BQ7" s="592"/>
      <c r="BR7" s="592"/>
      <c r="BS7" s="592"/>
      <c r="BT7" s="592"/>
      <c r="BU7" s="592"/>
      <c r="BV7" s="592"/>
      <c r="BW7" s="592"/>
      <c r="BX7" s="592"/>
      <c r="BY7" s="592"/>
      <c r="BZ7" s="593"/>
      <c r="CA7" s="623" t="s">
        <v>19</v>
      </c>
      <c r="CB7" s="624"/>
      <c r="CC7" s="624"/>
      <c r="CD7" s="624"/>
      <c r="CE7" s="624"/>
      <c r="CF7" s="624"/>
      <c r="CG7" s="624"/>
      <c r="CH7" s="624"/>
      <c r="CI7" s="613" t="s">
        <v>41</v>
      </c>
      <c r="CJ7" s="592"/>
      <c r="CK7" s="592"/>
      <c r="CL7" s="592"/>
      <c r="CM7" s="592"/>
      <c r="CN7" s="592"/>
      <c r="CO7" s="592"/>
      <c r="CP7" s="592"/>
      <c r="CQ7" s="625"/>
      <c r="CR7" s="620"/>
    </row>
    <row r="8" spans="1:96" ht="16.5" thickBot="1" x14ac:dyDescent="0.3">
      <c r="A8" s="637"/>
      <c r="B8" s="640" t="s">
        <v>21</v>
      </c>
      <c r="C8" s="641"/>
      <c r="D8" s="641"/>
      <c r="E8" s="642"/>
      <c r="F8" s="601" t="s">
        <v>22</v>
      </c>
      <c r="G8" s="602"/>
      <c r="H8" s="603"/>
      <c r="I8" s="604" t="s">
        <v>21</v>
      </c>
      <c r="J8" s="602"/>
      <c r="K8" s="602"/>
      <c r="L8" s="601" t="s">
        <v>23</v>
      </c>
      <c r="M8" s="602"/>
      <c r="N8" s="602"/>
      <c r="O8" s="601" t="s">
        <v>21</v>
      </c>
      <c r="P8" s="604"/>
      <c r="Q8" s="604"/>
      <c r="R8" s="604"/>
      <c r="S8" s="613"/>
      <c r="T8" s="591" t="s">
        <v>22</v>
      </c>
      <c r="U8" s="592"/>
      <c r="V8" s="667"/>
      <c r="W8" s="668" t="s">
        <v>320</v>
      </c>
      <c r="X8" s="601" t="s">
        <v>21</v>
      </c>
      <c r="Y8" s="602"/>
      <c r="Z8" s="602"/>
      <c r="AA8" s="602"/>
      <c r="AB8" s="591" t="s">
        <v>22</v>
      </c>
      <c r="AC8" s="614"/>
      <c r="AD8" s="593"/>
      <c r="AE8" s="665" t="s">
        <v>321</v>
      </c>
      <c r="AF8" s="601" t="s">
        <v>21</v>
      </c>
      <c r="AG8" s="602"/>
      <c r="AH8" s="602"/>
      <c r="AI8" s="602"/>
      <c r="AJ8" s="613"/>
      <c r="AK8" s="613"/>
      <c r="AL8" s="601" t="s">
        <v>22</v>
      </c>
      <c r="AM8" s="603"/>
      <c r="AN8" s="591" t="s">
        <v>21</v>
      </c>
      <c r="AO8" s="614"/>
      <c r="AP8" s="601" t="s">
        <v>22</v>
      </c>
      <c r="AQ8" s="602"/>
      <c r="AR8" s="603"/>
      <c r="AS8" s="614"/>
      <c r="AT8" s="614"/>
      <c r="AU8" s="591" t="s">
        <v>22</v>
      </c>
      <c r="AV8" s="592"/>
      <c r="AW8" s="592"/>
      <c r="AX8" s="592"/>
      <c r="AY8" s="591" t="s">
        <v>21</v>
      </c>
      <c r="AZ8" s="592"/>
      <c r="BA8" s="592"/>
      <c r="BB8" s="592"/>
      <c r="BC8" s="592"/>
      <c r="BD8" s="592"/>
      <c r="BE8" s="593"/>
      <c r="BF8" s="591" t="s">
        <v>22</v>
      </c>
      <c r="BG8" s="592"/>
      <c r="BH8" s="594" t="s">
        <v>545</v>
      </c>
      <c r="BI8" s="615"/>
      <c r="BJ8" s="616"/>
      <c r="BK8" s="616"/>
      <c r="BL8" s="616"/>
      <c r="BM8" s="617"/>
      <c r="BN8" s="631"/>
      <c r="BO8" s="631"/>
      <c r="BP8" s="591"/>
      <c r="BQ8" s="592"/>
      <c r="BR8" s="592"/>
      <c r="BS8" s="592"/>
      <c r="BT8" s="592"/>
      <c r="BU8" s="592"/>
      <c r="BV8" s="593"/>
      <c r="BW8" s="591"/>
      <c r="BX8" s="592"/>
      <c r="BY8" s="592"/>
      <c r="BZ8" s="663"/>
      <c r="CA8" s="601" t="s">
        <v>21</v>
      </c>
      <c r="CB8" s="602"/>
      <c r="CC8" s="602"/>
      <c r="CD8" s="602"/>
      <c r="CE8" s="602"/>
      <c r="CF8" s="613"/>
      <c r="CG8" s="601" t="s">
        <v>22</v>
      </c>
      <c r="CH8" s="603"/>
      <c r="CI8" s="614" t="s">
        <v>21</v>
      </c>
      <c r="CJ8" s="614"/>
      <c r="CK8" s="614"/>
      <c r="CL8" s="630"/>
      <c r="CM8" s="614" t="s">
        <v>22</v>
      </c>
      <c r="CN8" s="592"/>
      <c r="CO8" s="605" t="s">
        <v>24</v>
      </c>
      <c r="CP8" s="626" t="s">
        <v>25</v>
      </c>
      <c r="CQ8" s="628" t="s">
        <v>26</v>
      </c>
      <c r="CR8" s="621"/>
    </row>
    <row r="9" spans="1:96" ht="155.44999999999999" customHeight="1" thickBot="1" x14ac:dyDescent="0.3">
      <c r="A9" s="670"/>
      <c r="B9" s="5" t="s">
        <v>27</v>
      </c>
      <c r="C9" s="6" t="s">
        <v>32</v>
      </c>
      <c r="D9" s="7" t="s">
        <v>97</v>
      </c>
      <c r="E9" s="8" t="s">
        <v>37</v>
      </c>
      <c r="F9" s="5" t="s">
        <v>30</v>
      </c>
      <c r="G9" s="7" t="s">
        <v>31</v>
      </c>
      <c r="H9" s="8" t="s">
        <v>28</v>
      </c>
      <c r="I9" s="5" t="s">
        <v>181</v>
      </c>
      <c r="J9" s="7" t="s">
        <v>98</v>
      </c>
      <c r="K9" s="8" t="s">
        <v>183</v>
      </c>
      <c r="L9" s="9" t="s">
        <v>31</v>
      </c>
      <c r="M9" s="7" t="s">
        <v>28</v>
      </c>
      <c r="N9" s="8" t="s">
        <v>182</v>
      </c>
      <c r="O9" s="57" t="s">
        <v>27</v>
      </c>
      <c r="P9" s="57" t="s">
        <v>313</v>
      </c>
      <c r="Q9" s="57" t="s">
        <v>314</v>
      </c>
      <c r="R9" s="57" t="s">
        <v>315</v>
      </c>
      <c r="S9" s="8" t="s">
        <v>319</v>
      </c>
      <c r="T9" s="9" t="s">
        <v>28</v>
      </c>
      <c r="U9" s="57" t="s">
        <v>53</v>
      </c>
      <c r="V9" s="57" t="s">
        <v>316</v>
      </c>
      <c r="W9" s="669"/>
      <c r="X9" s="5" t="s">
        <v>29</v>
      </c>
      <c r="Y9" s="7" t="s">
        <v>298</v>
      </c>
      <c r="Z9" s="10" t="s">
        <v>317</v>
      </c>
      <c r="AA9" s="8" t="s">
        <v>318</v>
      </c>
      <c r="AB9" s="9" t="s">
        <v>27</v>
      </c>
      <c r="AC9" s="9" t="s">
        <v>284</v>
      </c>
      <c r="AD9" s="8" t="s">
        <v>316</v>
      </c>
      <c r="AE9" s="666"/>
      <c r="AF9" s="5" t="s">
        <v>414</v>
      </c>
      <c r="AG9" s="7" t="s">
        <v>415</v>
      </c>
      <c r="AH9" s="7" t="s">
        <v>416</v>
      </c>
      <c r="AI9" s="7" t="s">
        <v>417</v>
      </c>
      <c r="AJ9" s="10" t="s">
        <v>420</v>
      </c>
      <c r="AK9" s="8" t="s">
        <v>418</v>
      </c>
      <c r="AL9" s="9" t="s">
        <v>419</v>
      </c>
      <c r="AM9" s="8" t="s">
        <v>304</v>
      </c>
      <c r="AN9" s="9" t="s">
        <v>419</v>
      </c>
      <c r="AO9" s="8" t="s">
        <v>421</v>
      </c>
      <c r="AP9" s="9" t="s">
        <v>304</v>
      </c>
      <c r="AQ9" s="9" t="s">
        <v>420</v>
      </c>
      <c r="AR9" s="8" t="s">
        <v>395</v>
      </c>
      <c r="AS9" s="7" t="s">
        <v>296</v>
      </c>
      <c r="AT9" s="8" t="s">
        <v>546</v>
      </c>
      <c r="AU9" s="12" t="s">
        <v>547</v>
      </c>
      <c r="AV9" s="10" t="s">
        <v>548</v>
      </c>
      <c r="AW9" s="10" t="s">
        <v>395</v>
      </c>
      <c r="AX9" s="8" t="s">
        <v>549</v>
      </c>
      <c r="AY9" s="12" t="s">
        <v>550</v>
      </c>
      <c r="AZ9" s="10" t="s">
        <v>551</v>
      </c>
      <c r="BA9" s="10" t="s">
        <v>552</v>
      </c>
      <c r="BB9" s="10" t="s">
        <v>308</v>
      </c>
      <c r="BC9" s="10" t="s">
        <v>553</v>
      </c>
      <c r="BD9" s="10" t="s">
        <v>554</v>
      </c>
      <c r="BE9" s="8" t="s">
        <v>555</v>
      </c>
      <c r="BF9" s="5" t="s">
        <v>556</v>
      </c>
      <c r="BG9" s="12" t="s">
        <v>557</v>
      </c>
      <c r="BH9" s="595"/>
      <c r="BI9" s="5"/>
      <c r="BJ9" s="7"/>
      <c r="BK9" s="7"/>
      <c r="BL9" s="8"/>
      <c r="BM9" s="12"/>
      <c r="BN9" s="10"/>
      <c r="BO9" s="8"/>
      <c r="BP9" s="60"/>
      <c r="BQ9" s="58"/>
      <c r="BR9" s="58"/>
      <c r="BS9" s="58"/>
      <c r="BT9" s="58"/>
      <c r="BU9" s="58"/>
      <c r="BV9" s="187"/>
      <c r="BW9" s="52"/>
      <c r="BX9" s="60"/>
      <c r="BY9" s="58"/>
      <c r="BZ9" s="674"/>
      <c r="CA9" s="52"/>
      <c r="CB9" s="55"/>
      <c r="CC9" s="55"/>
      <c r="CD9" s="55"/>
      <c r="CE9" s="55"/>
      <c r="CF9" s="58"/>
      <c r="CG9" s="52"/>
      <c r="CH9" s="187"/>
      <c r="CI9" s="57"/>
      <c r="CJ9" s="55"/>
      <c r="CK9" s="55"/>
      <c r="CL9" s="187"/>
      <c r="CM9" s="57"/>
      <c r="CN9" s="187"/>
      <c r="CO9" s="672"/>
      <c r="CP9" s="671"/>
      <c r="CQ9" s="672"/>
      <c r="CR9" s="673"/>
    </row>
    <row r="10" spans="1:96" ht="15.75" x14ac:dyDescent="0.25">
      <c r="A10" s="144" t="s">
        <v>170</v>
      </c>
      <c r="B10" s="152" t="s">
        <v>280</v>
      </c>
      <c r="C10" s="91" t="s">
        <v>280</v>
      </c>
      <c r="D10" s="44" t="s">
        <v>280</v>
      </c>
      <c r="E10" s="45">
        <v>4</v>
      </c>
      <c r="F10" s="43">
        <v>5</v>
      </c>
      <c r="G10" s="44">
        <v>4</v>
      </c>
      <c r="H10" s="45">
        <v>3</v>
      </c>
      <c r="I10" s="43" t="s">
        <v>281</v>
      </c>
      <c r="J10" s="44">
        <v>5</v>
      </c>
      <c r="K10" s="45">
        <v>4</v>
      </c>
      <c r="L10" s="43">
        <v>4</v>
      </c>
      <c r="M10" s="44">
        <v>3</v>
      </c>
      <c r="N10" s="45">
        <v>4</v>
      </c>
      <c r="O10" s="135" t="s">
        <v>281</v>
      </c>
      <c r="P10" s="189" t="s">
        <v>281</v>
      </c>
      <c r="Q10" s="189" t="s">
        <v>281</v>
      </c>
      <c r="R10" s="189" t="s">
        <v>281</v>
      </c>
      <c r="S10" s="85">
        <v>3</v>
      </c>
      <c r="T10" s="83">
        <v>3</v>
      </c>
      <c r="U10" s="83">
        <v>4</v>
      </c>
      <c r="V10" s="84">
        <v>4</v>
      </c>
      <c r="W10" s="85">
        <v>3</v>
      </c>
      <c r="X10" s="83" t="s">
        <v>281</v>
      </c>
      <c r="Y10" s="84" t="s">
        <v>281</v>
      </c>
      <c r="Z10" s="137" t="s">
        <v>281</v>
      </c>
      <c r="AA10" s="85" t="s">
        <v>281</v>
      </c>
      <c r="AB10" s="83">
        <v>4</v>
      </c>
      <c r="AC10" s="83">
        <v>4</v>
      </c>
      <c r="AD10" s="85">
        <v>5</v>
      </c>
      <c r="AE10" s="160">
        <v>4</v>
      </c>
      <c r="AF10" s="84">
        <v>4</v>
      </c>
      <c r="AG10" s="84" t="s">
        <v>281</v>
      </c>
      <c r="AH10" s="84" t="s">
        <v>281</v>
      </c>
      <c r="AI10" s="84" t="s">
        <v>281</v>
      </c>
      <c r="AJ10" s="84">
        <v>3</v>
      </c>
      <c r="AK10" s="85">
        <v>4</v>
      </c>
      <c r="AL10" s="83">
        <v>3</v>
      </c>
      <c r="AM10" s="85">
        <v>3</v>
      </c>
      <c r="AN10" s="83">
        <v>3</v>
      </c>
      <c r="AO10" s="85" t="s">
        <v>281</v>
      </c>
      <c r="AP10" s="83">
        <v>4</v>
      </c>
      <c r="AQ10" s="83">
        <v>4</v>
      </c>
      <c r="AR10" s="85">
        <v>4</v>
      </c>
      <c r="AS10" s="84" t="s">
        <v>281</v>
      </c>
      <c r="AT10" s="85" t="s">
        <v>281</v>
      </c>
      <c r="AU10" s="321">
        <v>5</v>
      </c>
      <c r="AV10" s="84">
        <v>5</v>
      </c>
      <c r="AW10" s="137">
        <v>5</v>
      </c>
      <c r="AX10" s="190">
        <v>5</v>
      </c>
      <c r="AY10" s="321"/>
      <c r="AZ10" s="84"/>
      <c r="BA10" s="84"/>
      <c r="BB10" s="84"/>
      <c r="BC10" s="84"/>
      <c r="BD10" s="84"/>
      <c r="BE10" s="190"/>
      <c r="BF10" s="321"/>
      <c r="BG10" s="85"/>
      <c r="BH10" s="86"/>
      <c r="BI10" s="83"/>
      <c r="BJ10" s="84"/>
      <c r="BK10" s="84"/>
      <c r="BL10" s="85"/>
      <c r="BM10" s="83"/>
      <c r="BN10" s="84"/>
      <c r="BO10" s="85"/>
      <c r="BP10" s="43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5"/>
      <c r="CQ10" s="47"/>
      <c r="CR10" s="63"/>
    </row>
    <row r="11" spans="1:96" s="172" customFormat="1" ht="15.75" x14ac:dyDescent="0.25">
      <c r="A11" s="245" t="s">
        <v>368</v>
      </c>
      <c r="B11" s="152" t="s">
        <v>281</v>
      </c>
      <c r="C11" s="91" t="s">
        <v>281</v>
      </c>
      <c r="D11" s="44" t="s">
        <v>281</v>
      </c>
      <c r="E11" s="45">
        <v>4</v>
      </c>
      <c r="F11" s="43">
        <v>4</v>
      </c>
      <c r="G11" s="44">
        <v>4</v>
      </c>
      <c r="H11" s="45">
        <v>3</v>
      </c>
      <c r="I11" s="43" t="s">
        <v>281</v>
      </c>
      <c r="J11" s="44">
        <v>4</v>
      </c>
      <c r="K11" s="45">
        <v>4</v>
      </c>
      <c r="L11" s="43">
        <v>4</v>
      </c>
      <c r="M11" s="44">
        <v>3</v>
      </c>
      <c r="N11" s="45">
        <v>3</v>
      </c>
      <c r="O11" s="157" t="s">
        <v>281</v>
      </c>
      <c r="P11" s="83" t="s">
        <v>281</v>
      </c>
      <c r="Q11" s="83" t="s">
        <v>281</v>
      </c>
      <c r="R11" s="83" t="s">
        <v>281</v>
      </c>
      <c r="S11" s="85">
        <v>3</v>
      </c>
      <c r="T11" s="83">
        <v>3</v>
      </c>
      <c r="U11" s="83">
        <v>4</v>
      </c>
      <c r="V11" s="84">
        <v>5</v>
      </c>
      <c r="W11" s="85">
        <v>3</v>
      </c>
      <c r="X11" s="83"/>
      <c r="Y11" s="84"/>
      <c r="Z11" s="137"/>
      <c r="AA11" s="85"/>
      <c r="AB11" s="83"/>
      <c r="AC11" s="83"/>
      <c r="AD11" s="85"/>
      <c r="AE11" s="160"/>
      <c r="AF11" s="44"/>
      <c r="AG11" s="44"/>
      <c r="AH11" s="44"/>
      <c r="AI11" s="44"/>
      <c r="AJ11" s="44"/>
      <c r="AK11" s="45"/>
      <c r="AL11" s="43"/>
      <c r="AM11" s="45"/>
      <c r="AN11" s="43"/>
      <c r="AO11" s="45"/>
      <c r="AP11" s="43"/>
      <c r="AQ11" s="43"/>
      <c r="AR11" s="45"/>
      <c r="AS11" s="533" t="s">
        <v>34</v>
      </c>
      <c r="AT11" s="534"/>
      <c r="AU11" s="532"/>
      <c r="AV11" s="533"/>
      <c r="AW11" s="535"/>
      <c r="AX11" s="534"/>
      <c r="AY11" s="532"/>
      <c r="AZ11" s="533"/>
      <c r="BA11" s="533"/>
      <c r="BB11" s="533"/>
      <c r="BC11" s="533"/>
      <c r="BD11" s="533"/>
      <c r="BE11" s="534"/>
      <c r="BF11" s="532"/>
      <c r="BG11" s="534"/>
      <c r="BH11" s="87"/>
      <c r="BI11" s="43"/>
      <c r="BJ11" s="44"/>
      <c r="BK11" s="44"/>
      <c r="BL11" s="45"/>
      <c r="BM11" s="43"/>
      <c r="BN11" s="44"/>
      <c r="BO11" s="45"/>
      <c r="BP11" s="43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5"/>
      <c r="CQ11" s="47"/>
      <c r="CR11" s="63"/>
    </row>
    <row r="12" spans="1:96" ht="15.75" x14ac:dyDescent="0.25">
      <c r="A12" s="144" t="s">
        <v>171</v>
      </c>
      <c r="B12" s="152" t="s">
        <v>280</v>
      </c>
      <c r="C12" s="91" t="s">
        <v>280</v>
      </c>
      <c r="D12" s="44" t="s">
        <v>280</v>
      </c>
      <c r="E12" s="45">
        <v>4</v>
      </c>
      <c r="F12" s="43">
        <v>4</v>
      </c>
      <c r="G12" s="44">
        <v>4</v>
      </c>
      <c r="H12" s="45">
        <v>3</v>
      </c>
      <c r="I12" s="43" t="s">
        <v>281</v>
      </c>
      <c r="J12" s="44">
        <v>5</v>
      </c>
      <c r="K12" s="45">
        <v>4</v>
      </c>
      <c r="L12" s="43">
        <v>4</v>
      </c>
      <c r="M12" s="44">
        <v>3</v>
      </c>
      <c r="N12" s="45">
        <v>3</v>
      </c>
      <c r="O12" s="66" t="s">
        <v>281</v>
      </c>
      <c r="P12" s="43" t="s">
        <v>281</v>
      </c>
      <c r="Q12" s="43" t="s">
        <v>281</v>
      </c>
      <c r="R12" s="43" t="s">
        <v>281</v>
      </c>
      <c r="S12" s="45">
        <v>4</v>
      </c>
      <c r="T12" s="43">
        <v>3</v>
      </c>
      <c r="U12" s="43">
        <v>3</v>
      </c>
      <c r="V12" s="44">
        <v>3</v>
      </c>
      <c r="W12" s="45">
        <v>4</v>
      </c>
      <c r="X12" s="43" t="s">
        <v>281</v>
      </c>
      <c r="Y12" s="44" t="s">
        <v>281</v>
      </c>
      <c r="Z12" s="46" t="s">
        <v>281</v>
      </c>
      <c r="AA12" s="45" t="s">
        <v>281</v>
      </c>
      <c r="AB12" s="43">
        <v>4</v>
      </c>
      <c r="AC12" s="43">
        <v>4</v>
      </c>
      <c r="AD12" s="45">
        <v>3</v>
      </c>
      <c r="AE12" s="47">
        <v>4</v>
      </c>
      <c r="AF12" s="44">
        <v>4</v>
      </c>
      <c r="AG12" s="44" t="s">
        <v>281</v>
      </c>
      <c r="AH12" s="44" t="s">
        <v>281</v>
      </c>
      <c r="AI12" s="44" t="s">
        <v>281</v>
      </c>
      <c r="AJ12" s="44">
        <v>4</v>
      </c>
      <c r="AK12" s="45">
        <v>4</v>
      </c>
      <c r="AL12" s="43">
        <v>4</v>
      </c>
      <c r="AM12" s="45">
        <v>4</v>
      </c>
      <c r="AN12" s="43">
        <v>3</v>
      </c>
      <c r="AO12" s="45" t="s">
        <v>281</v>
      </c>
      <c r="AP12" s="43">
        <v>4</v>
      </c>
      <c r="AQ12" s="43">
        <v>3</v>
      </c>
      <c r="AR12" s="45">
        <v>3</v>
      </c>
      <c r="AS12" s="533" t="s">
        <v>281</v>
      </c>
      <c r="AT12" s="534" t="s">
        <v>281</v>
      </c>
      <c r="AU12" s="532">
        <v>5</v>
      </c>
      <c r="AV12" s="533">
        <v>4</v>
      </c>
      <c r="AW12" s="535">
        <v>5</v>
      </c>
      <c r="AX12" s="534">
        <v>5</v>
      </c>
      <c r="AY12" s="532"/>
      <c r="AZ12" s="533"/>
      <c r="BA12" s="533"/>
      <c r="BB12" s="533"/>
      <c r="BC12" s="533"/>
      <c r="BD12" s="533"/>
      <c r="BE12" s="534"/>
      <c r="BF12" s="532"/>
      <c r="BG12" s="534"/>
      <c r="BH12" s="87"/>
      <c r="BI12" s="43"/>
      <c r="BJ12" s="44"/>
      <c r="BK12" s="44"/>
      <c r="BL12" s="45"/>
      <c r="BM12" s="43"/>
      <c r="BN12" s="44"/>
      <c r="BO12" s="45"/>
      <c r="BP12" s="43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5"/>
      <c r="CQ12" s="47"/>
      <c r="CR12" s="63"/>
    </row>
    <row r="13" spans="1:96" ht="15.75" x14ac:dyDescent="0.25">
      <c r="A13" s="143" t="s">
        <v>174</v>
      </c>
      <c r="B13" s="152" t="s">
        <v>280</v>
      </c>
      <c r="C13" s="91" t="s">
        <v>280</v>
      </c>
      <c r="D13" s="44" t="s">
        <v>280</v>
      </c>
      <c r="E13" s="45">
        <v>4</v>
      </c>
      <c r="F13" s="43">
        <v>4</v>
      </c>
      <c r="G13" s="44">
        <v>4</v>
      </c>
      <c r="H13" s="45">
        <v>3</v>
      </c>
      <c r="I13" s="43" t="s">
        <v>281</v>
      </c>
      <c r="J13" s="44">
        <v>4</v>
      </c>
      <c r="K13" s="45">
        <v>3</v>
      </c>
      <c r="L13" s="43">
        <v>4</v>
      </c>
      <c r="M13" s="44">
        <v>3</v>
      </c>
      <c r="N13" s="45">
        <v>3</v>
      </c>
      <c r="O13" s="66" t="s">
        <v>281</v>
      </c>
      <c r="P13" s="43" t="s">
        <v>281</v>
      </c>
      <c r="Q13" s="43" t="s">
        <v>281</v>
      </c>
      <c r="R13" s="43" t="s">
        <v>281</v>
      </c>
      <c r="S13" s="45">
        <v>3</v>
      </c>
      <c r="T13" s="43">
        <v>3</v>
      </c>
      <c r="U13" s="43">
        <v>3</v>
      </c>
      <c r="V13" s="44">
        <v>3</v>
      </c>
      <c r="W13" s="45">
        <v>3</v>
      </c>
      <c r="X13" s="43" t="s">
        <v>281</v>
      </c>
      <c r="Y13" s="44" t="s">
        <v>281</v>
      </c>
      <c r="Z13" s="46" t="s">
        <v>281</v>
      </c>
      <c r="AA13" s="45" t="s">
        <v>281</v>
      </c>
      <c r="AB13" s="43">
        <v>3</v>
      </c>
      <c r="AC13" s="43">
        <v>4</v>
      </c>
      <c r="AD13" s="45"/>
      <c r="AE13" s="47">
        <v>3</v>
      </c>
      <c r="AF13" s="44">
        <v>3</v>
      </c>
      <c r="AG13" s="44" t="s">
        <v>281</v>
      </c>
      <c r="AH13" s="44" t="s">
        <v>281</v>
      </c>
      <c r="AI13" s="44" t="s">
        <v>281</v>
      </c>
      <c r="AJ13" s="44">
        <v>3</v>
      </c>
      <c r="AK13" s="45">
        <v>3</v>
      </c>
      <c r="AL13" s="43">
        <v>3</v>
      </c>
      <c r="AM13" s="45">
        <v>3</v>
      </c>
      <c r="AN13" s="43">
        <v>3</v>
      </c>
      <c r="AO13" s="45" t="s">
        <v>281</v>
      </c>
      <c r="AP13" s="43">
        <v>3</v>
      </c>
      <c r="AQ13" s="43">
        <v>3</v>
      </c>
      <c r="AR13" s="45">
        <v>3</v>
      </c>
      <c r="AS13" s="533" t="s">
        <v>281</v>
      </c>
      <c r="AT13" s="534" t="s">
        <v>281</v>
      </c>
      <c r="AU13" s="532"/>
      <c r="AV13" s="533"/>
      <c r="AW13" s="535">
        <v>3</v>
      </c>
      <c r="AX13" s="534"/>
      <c r="AY13" s="532"/>
      <c r="AZ13" s="533"/>
      <c r="BA13" s="533"/>
      <c r="BB13" s="533"/>
      <c r="BC13" s="533"/>
      <c r="BD13" s="533"/>
      <c r="BE13" s="534"/>
      <c r="BF13" s="532"/>
      <c r="BG13" s="534"/>
      <c r="BH13" s="87"/>
      <c r="BI13" s="43"/>
      <c r="BJ13" s="44"/>
      <c r="BK13" s="44"/>
      <c r="BL13" s="45"/>
      <c r="BM13" s="43"/>
      <c r="BN13" s="44"/>
      <c r="BO13" s="45"/>
      <c r="BP13" s="43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5"/>
      <c r="CQ13" s="47"/>
      <c r="CR13" s="63"/>
    </row>
    <row r="14" spans="1:96" s="172" customFormat="1" ht="15.75" x14ac:dyDescent="0.25">
      <c r="A14" s="188">
        <v>2121108</v>
      </c>
      <c r="B14" s="152" t="s">
        <v>280</v>
      </c>
      <c r="C14" s="91" t="s">
        <v>280</v>
      </c>
      <c r="D14" s="44" t="s">
        <v>280</v>
      </c>
      <c r="E14" s="45">
        <v>3</v>
      </c>
      <c r="F14" s="43">
        <v>4</v>
      </c>
      <c r="G14" s="44">
        <v>4</v>
      </c>
      <c r="H14" s="45">
        <v>3</v>
      </c>
      <c r="I14" s="43" t="s">
        <v>281</v>
      </c>
      <c r="J14" s="44">
        <v>5</v>
      </c>
      <c r="K14" s="45">
        <v>3</v>
      </c>
      <c r="L14" s="43">
        <v>4</v>
      </c>
      <c r="M14" s="44">
        <v>3</v>
      </c>
      <c r="N14" s="45">
        <v>4</v>
      </c>
      <c r="O14" s="66" t="s">
        <v>281</v>
      </c>
      <c r="P14" s="43" t="s">
        <v>281</v>
      </c>
      <c r="Q14" s="43" t="s">
        <v>281</v>
      </c>
      <c r="R14" s="43" t="s">
        <v>281</v>
      </c>
      <c r="S14" s="45">
        <v>4</v>
      </c>
      <c r="T14" s="43">
        <v>3</v>
      </c>
      <c r="U14" s="43">
        <v>4</v>
      </c>
      <c r="V14" s="44">
        <v>4</v>
      </c>
      <c r="W14" s="45">
        <v>4</v>
      </c>
      <c r="X14" s="43" t="s">
        <v>281</v>
      </c>
      <c r="Y14" s="44" t="s">
        <v>281</v>
      </c>
      <c r="Z14" s="46" t="s">
        <v>281</v>
      </c>
      <c r="AA14" s="45" t="s">
        <v>281</v>
      </c>
      <c r="AB14" s="43">
        <v>4</v>
      </c>
      <c r="AC14" s="43">
        <v>5</v>
      </c>
      <c r="AD14" s="45">
        <v>4</v>
      </c>
      <c r="AE14" s="47">
        <v>4</v>
      </c>
      <c r="AF14" s="44">
        <v>4</v>
      </c>
      <c r="AG14" s="44" t="s">
        <v>281</v>
      </c>
      <c r="AH14" s="44" t="s">
        <v>281</v>
      </c>
      <c r="AI14" s="44" t="s">
        <v>281</v>
      </c>
      <c r="AJ14" s="44">
        <v>3</v>
      </c>
      <c r="AK14" s="45">
        <v>4</v>
      </c>
      <c r="AL14" s="43">
        <v>3</v>
      </c>
      <c r="AM14" s="45">
        <v>4</v>
      </c>
      <c r="AN14" s="43">
        <v>3</v>
      </c>
      <c r="AO14" s="45" t="s">
        <v>281</v>
      </c>
      <c r="AP14" s="43">
        <v>3</v>
      </c>
      <c r="AQ14" s="43">
        <v>5</v>
      </c>
      <c r="AR14" s="534">
        <v>5</v>
      </c>
      <c r="AS14" s="532" t="s">
        <v>281</v>
      </c>
      <c r="AT14" s="534" t="s">
        <v>281</v>
      </c>
      <c r="AU14" s="532">
        <v>4</v>
      </c>
      <c r="AV14" s="533">
        <v>3</v>
      </c>
      <c r="AW14" s="535" t="s">
        <v>34</v>
      </c>
      <c r="AX14" s="534">
        <v>4</v>
      </c>
      <c r="AY14" s="532"/>
      <c r="AZ14" s="533"/>
      <c r="BA14" s="533"/>
      <c r="BB14" s="533"/>
      <c r="BC14" s="533"/>
      <c r="BD14" s="533"/>
      <c r="BE14" s="534"/>
      <c r="BF14" s="532"/>
      <c r="BG14" s="534"/>
      <c r="BH14" s="87"/>
      <c r="BI14" s="43"/>
      <c r="BJ14" s="44"/>
      <c r="BK14" s="44"/>
      <c r="BL14" s="45"/>
      <c r="BM14" s="43"/>
      <c r="BN14" s="44"/>
      <c r="BO14" s="45"/>
      <c r="BP14" s="43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5"/>
      <c r="CQ14" s="47"/>
      <c r="CR14" s="63"/>
    </row>
    <row r="15" spans="1:96" s="172" customFormat="1" ht="15.75" x14ac:dyDescent="0.25">
      <c r="A15" s="246" t="s">
        <v>486</v>
      </c>
      <c r="B15" s="152" t="s">
        <v>281</v>
      </c>
      <c r="C15" s="91" t="s">
        <v>281</v>
      </c>
      <c r="D15" s="44" t="s">
        <v>281</v>
      </c>
      <c r="E15" s="45">
        <v>3</v>
      </c>
      <c r="F15" s="43">
        <v>4</v>
      </c>
      <c r="G15" s="44">
        <v>3</v>
      </c>
      <c r="H15" s="45">
        <v>3</v>
      </c>
      <c r="I15" s="43" t="s">
        <v>281</v>
      </c>
      <c r="J15" s="44">
        <v>3</v>
      </c>
      <c r="K15" s="45">
        <v>4</v>
      </c>
      <c r="L15" s="43">
        <v>4</v>
      </c>
      <c r="M15" s="44">
        <v>3</v>
      </c>
      <c r="N15" s="45">
        <v>3</v>
      </c>
      <c r="O15" s="66" t="s">
        <v>281</v>
      </c>
      <c r="P15" s="532" t="s">
        <v>281</v>
      </c>
      <c r="Q15" s="532" t="s">
        <v>281</v>
      </c>
      <c r="R15" s="532" t="s">
        <v>281</v>
      </c>
      <c r="S15" s="45">
        <v>3</v>
      </c>
      <c r="T15" s="43">
        <v>3</v>
      </c>
      <c r="U15" s="43">
        <v>3</v>
      </c>
      <c r="V15" s="44">
        <v>3</v>
      </c>
      <c r="W15" s="45">
        <v>3</v>
      </c>
      <c r="X15" s="532" t="s">
        <v>281</v>
      </c>
      <c r="Y15" s="533" t="s">
        <v>281</v>
      </c>
      <c r="Z15" s="535" t="s">
        <v>281</v>
      </c>
      <c r="AA15" s="534" t="s">
        <v>281</v>
      </c>
      <c r="AB15" s="43">
        <v>4</v>
      </c>
      <c r="AC15" s="43">
        <v>4</v>
      </c>
      <c r="AD15" s="45">
        <v>3</v>
      </c>
      <c r="AE15" s="47">
        <v>4</v>
      </c>
      <c r="AF15" s="44">
        <v>3</v>
      </c>
      <c r="AG15" s="533" t="s">
        <v>281</v>
      </c>
      <c r="AH15" s="533" t="s">
        <v>281</v>
      </c>
      <c r="AI15" s="533" t="s">
        <v>281</v>
      </c>
      <c r="AJ15" s="44">
        <v>3</v>
      </c>
      <c r="AK15" s="45">
        <v>4</v>
      </c>
      <c r="AL15" s="43">
        <v>3</v>
      </c>
      <c r="AM15" s="45">
        <v>3</v>
      </c>
      <c r="AN15" s="43">
        <v>3</v>
      </c>
      <c r="AO15" s="534" t="s">
        <v>281</v>
      </c>
      <c r="AP15" s="43">
        <v>3</v>
      </c>
      <c r="AQ15" s="43">
        <v>3</v>
      </c>
      <c r="AR15" s="534">
        <v>4</v>
      </c>
      <c r="AS15" s="532" t="s">
        <v>281</v>
      </c>
      <c r="AT15" s="534" t="s">
        <v>281</v>
      </c>
      <c r="AU15" s="532">
        <v>3</v>
      </c>
      <c r="AV15" s="533">
        <v>3</v>
      </c>
      <c r="AW15" s="533">
        <v>4</v>
      </c>
      <c r="AX15" s="534">
        <v>5</v>
      </c>
      <c r="AY15" s="532"/>
      <c r="AZ15" s="533"/>
      <c r="BA15" s="533"/>
      <c r="BB15" s="533"/>
      <c r="BC15" s="533"/>
      <c r="BD15" s="533"/>
      <c r="BE15" s="534"/>
      <c r="BF15" s="532"/>
      <c r="BG15" s="533"/>
      <c r="BH15" s="44"/>
      <c r="BI15" s="43"/>
      <c r="BJ15" s="44"/>
      <c r="BK15" s="44"/>
      <c r="BL15" s="45"/>
      <c r="BM15" s="43"/>
      <c r="BN15" s="44"/>
      <c r="BO15" s="45"/>
      <c r="BP15" s="43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5"/>
      <c r="CQ15" s="47"/>
      <c r="CR15" s="63"/>
    </row>
    <row r="16" spans="1:96" ht="15.75" x14ac:dyDescent="0.25">
      <c r="A16" s="144" t="s">
        <v>178</v>
      </c>
      <c r="B16" s="152" t="s">
        <v>280</v>
      </c>
      <c r="C16" s="91" t="s">
        <v>280</v>
      </c>
      <c r="D16" s="44" t="s">
        <v>280</v>
      </c>
      <c r="E16" s="45">
        <v>4</v>
      </c>
      <c r="F16" s="43">
        <v>5</v>
      </c>
      <c r="G16" s="44">
        <v>4</v>
      </c>
      <c r="H16" s="45">
        <v>3</v>
      </c>
      <c r="I16" s="43" t="s">
        <v>281</v>
      </c>
      <c r="J16" s="44">
        <v>5</v>
      </c>
      <c r="K16" s="45">
        <v>3</v>
      </c>
      <c r="L16" s="43">
        <v>4</v>
      </c>
      <c r="M16" s="44">
        <v>3</v>
      </c>
      <c r="N16" s="45">
        <v>3</v>
      </c>
      <c r="O16" s="66" t="s">
        <v>281</v>
      </c>
      <c r="P16" s="43" t="s">
        <v>281</v>
      </c>
      <c r="Q16" s="43" t="s">
        <v>281</v>
      </c>
      <c r="R16" s="43" t="s">
        <v>281</v>
      </c>
      <c r="S16" s="45">
        <v>3</v>
      </c>
      <c r="T16" s="43">
        <v>3</v>
      </c>
      <c r="U16" s="43">
        <v>3</v>
      </c>
      <c r="V16" s="44">
        <v>3</v>
      </c>
      <c r="W16" s="45">
        <v>4</v>
      </c>
      <c r="X16" s="43" t="s">
        <v>281</v>
      </c>
      <c r="Y16" s="44" t="s">
        <v>281</v>
      </c>
      <c r="Z16" s="46" t="s">
        <v>281</v>
      </c>
      <c r="AA16" s="45" t="s">
        <v>281</v>
      </c>
      <c r="AB16" s="43">
        <v>4</v>
      </c>
      <c r="AC16" s="43">
        <v>3</v>
      </c>
      <c r="AD16" s="45">
        <v>4</v>
      </c>
      <c r="AE16" s="47">
        <v>4</v>
      </c>
      <c r="AF16" s="44">
        <v>5</v>
      </c>
      <c r="AG16" s="44" t="s">
        <v>281</v>
      </c>
      <c r="AH16" s="44" t="s">
        <v>281</v>
      </c>
      <c r="AI16" s="44" t="s">
        <v>281</v>
      </c>
      <c r="AJ16" s="44">
        <v>3</v>
      </c>
      <c r="AK16" s="45">
        <v>4</v>
      </c>
      <c r="AL16" s="43">
        <v>3</v>
      </c>
      <c r="AM16" s="45">
        <v>3</v>
      </c>
      <c r="AN16" s="43">
        <v>3</v>
      </c>
      <c r="AO16" s="45" t="s">
        <v>281</v>
      </c>
      <c r="AP16" s="43">
        <v>3</v>
      </c>
      <c r="AQ16" s="43">
        <v>3</v>
      </c>
      <c r="AR16" s="534">
        <v>4</v>
      </c>
      <c r="AS16" s="532" t="s">
        <v>281</v>
      </c>
      <c r="AT16" s="534" t="s">
        <v>281</v>
      </c>
      <c r="AU16" s="532">
        <v>3</v>
      </c>
      <c r="AV16" s="533">
        <v>3</v>
      </c>
      <c r="AW16" s="533">
        <v>3</v>
      </c>
      <c r="AX16" s="534">
        <v>4</v>
      </c>
      <c r="AY16" s="532"/>
      <c r="AZ16" s="533"/>
      <c r="BA16" s="533"/>
      <c r="BB16" s="533"/>
      <c r="BC16" s="533"/>
      <c r="BD16" s="533"/>
      <c r="BE16" s="534"/>
      <c r="BF16" s="532"/>
      <c r="BG16" s="533"/>
      <c r="BH16" s="193"/>
      <c r="BI16" s="43"/>
      <c r="BJ16" s="44"/>
      <c r="BK16" s="44"/>
      <c r="BL16" s="45"/>
      <c r="BM16" s="43"/>
      <c r="BN16" s="44"/>
      <c r="BO16" s="45"/>
      <c r="BP16" s="43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5"/>
      <c r="CQ16" s="47"/>
      <c r="CR16" s="63"/>
    </row>
    <row r="17" spans="1:96" s="172" customFormat="1" ht="15.75" x14ac:dyDescent="0.25">
      <c r="A17" s="444">
        <v>2121119</v>
      </c>
      <c r="B17" s="443" t="s">
        <v>280</v>
      </c>
      <c r="C17" s="442" t="s">
        <v>280</v>
      </c>
      <c r="D17" s="436" t="s">
        <v>280</v>
      </c>
      <c r="E17" s="437">
        <v>4</v>
      </c>
      <c r="F17" s="435">
        <v>5</v>
      </c>
      <c r="G17" s="436">
        <v>4</v>
      </c>
      <c r="H17" s="437">
        <v>4</v>
      </c>
      <c r="I17" s="435" t="s">
        <v>281</v>
      </c>
      <c r="J17" s="436">
        <v>5</v>
      </c>
      <c r="K17" s="437">
        <v>4</v>
      </c>
      <c r="L17" s="435">
        <v>4</v>
      </c>
      <c r="M17" s="436">
        <v>4</v>
      </c>
      <c r="N17" s="437">
        <v>3</v>
      </c>
      <c r="O17" s="441" t="s">
        <v>281</v>
      </c>
      <c r="P17" s="435" t="s">
        <v>281</v>
      </c>
      <c r="Q17" s="435" t="s">
        <v>281</v>
      </c>
      <c r="R17" s="435" t="s">
        <v>281</v>
      </c>
      <c r="S17" s="437">
        <v>3</v>
      </c>
      <c r="T17" s="435">
        <v>4</v>
      </c>
      <c r="U17" s="435">
        <v>3</v>
      </c>
      <c r="V17" s="436">
        <v>5</v>
      </c>
      <c r="W17" s="437">
        <v>3</v>
      </c>
      <c r="X17" s="435" t="s">
        <v>281</v>
      </c>
      <c r="Y17" s="436" t="s">
        <v>281</v>
      </c>
      <c r="Z17" s="438" t="s">
        <v>281</v>
      </c>
      <c r="AA17" s="437" t="s">
        <v>281</v>
      </c>
      <c r="AB17" s="435">
        <v>4</v>
      </c>
      <c r="AC17" s="435">
        <v>4</v>
      </c>
      <c r="AD17" s="437">
        <v>3</v>
      </c>
      <c r="AE17" s="439">
        <v>3</v>
      </c>
      <c r="AF17" s="436">
        <v>5</v>
      </c>
      <c r="AG17" s="436" t="s">
        <v>281</v>
      </c>
      <c r="AH17" s="436" t="s">
        <v>281</v>
      </c>
      <c r="AI17" s="436" t="s">
        <v>281</v>
      </c>
      <c r="AJ17" s="436">
        <v>4</v>
      </c>
      <c r="AK17" s="437">
        <v>5</v>
      </c>
      <c r="AL17" s="435">
        <v>4</v>
      </c>
      <c r="AM17" s="437">
        <v>5</v>
      </c>
      <c r="AN17" s="435">
        <v>5</v>
      </c>
      <c r="AO17" s="437" t="s">
        <v>281</v>
      </c>
      <c r="AP17" s="435">
        <v>4</v>
      </c>
      <c r="AQ17" s="435">
        <v>4</v>
      </c>
      <c r="AR17" s="534">
        <v>4</v>
      </c>
      <c r="AS17" s="532" t="s">
        <v>281</v>
      </c>
      <c r="AT17" s="534" t="s">
        <v>281</v>
      </c>
      <c r="AU17" s="532">
        <v>5</v>
      </c>
      <c r="AV17" s="533">
        <v>5</v>
      </c>
      <c r="AW17" s="533">
        <v>5</v>
      </c>
      <c r="AX17" s="534">
        <v>5</v>
      </c>
      <c r="AY17" s="532"/>
      <c r="AZ17" s="533"/>
      <c r="BA17" s="533"/>
      <c r="BB17" s="533"/>
      <c r="BC17" s="533"/>
      <c r="BD17" s="533"/>
      <c r="BE17" s="534"/>
      <c r="BF17" s="532"/>
      <c r="BG17" s="533"/>
      <c r="BH17" s="445"/>
      <c r="BI17" s="435"/>
      <c r="BJ17" s="436"/>
      <c r="BK17" s="436"/>
      <c r="BL17" s="437"/>
      <c r="BM17" s="435"/>
      <c r="BN17" s="436"/>
      <c r="BO17" s="437"/>
      <c r="BP17" s="435"/>
      <c r="BQ17" s="436"/>
      <c r="BR17" s="436"/>
      <c r="BS17" s="436"/>
      <c r="BT17" s="436"/>
      <c r="BU17" s="436"/>
      <c r="BV17" s="436"/>
      <c r="BW17" s="436"/>
      <c r="BX17" s="436"/>
      <c r="BY17" s="436"/>
      <c r="BZ17" s="436"/>
      <c r="CA17" s="436"/>
      <c r="CB17" s="436"/>
      <c r="CC17" s="436"/>
      <c r="CD17" s="436"/>
      <c r="CE17" s="436"/>
      <c r="CF17" s="436"/>
      <c r="CG17" s="436"/>
      <c r="CH17" s="436"/>
      <c r="CI17" s="436"/>
      <c r="CJ17" s="436"/>
      <c r="CK17" s="436"/>
      <c r="CL17" s="436"/>
      <c r="CM17" s="436"/>
      <c r="CN17" s="436"/>
      <c r="CO17" s="436"/>
      <c r="CP17" s="437"/>
      <c r="CQ17" s="439"/>
      <c r="CR17" s="440"/>
    </row>
    <row r="18" spans="1:96" ht="15.75" x14ac:dyDescent="0.25">
      <c r="A18" s="159">
        <v>2121110</v>
      </c>
      <c r="B18" s="152" t="s">
        <v>280</v>
      </c>
      <c r="C18" s="91" t="s">
        <v>280</v>
      </c>
      <c r="D18" s="44" t="s">
        <v>280</v>
      </c>
      <c r="E18" s="45">
        <v>3</v>
      </c>
      <c r="F18" s="43">
        <v>4</v>
      </c>
      <c r="G18" s="44">
        <v>4</v>
      </c>
      <c r="H18" s="45">
        <v>3</v>
      </c>
      <c r="I18" s="43" t="s">
        <v>281</v>
      </c>
      <c r="J18" s="44">
        <v>4</v>
      </c>
      <c r="K18" s="45">
        <v>3</v>
      </c>
      <c r="L18" s="43">
        <v>4</v>
      </c>
      <c r="M18" s="44">
        <v>3</v>
      </c>
      <c r="N18" s="45">
        <v>3</v>
      </c>
      <c r="O18" s="66" t="s">
        <v>281</v>
      </c>
      <c r="P18" s="43" t="s">
        <v>281</v>
      </c>
      <c r="Q18" s="43" t="s">
        <v>281</v>
      </c>
      <c r="R18" s="43" t="s">
        <v>281</v>
      </c>
      <c r="S18" s="45">
        <v>3</v>
      </c>
      <c r="T18" s="43">
        <v>3</v>
      </c>
      <c r="U18" s="43">
        <v>3</v>
      </c>
      <c r="V18" s="44">
        <v>3</v>
      </c>
      <c r="W18" s="45">
        <v>3</v>
      </c>
      <c r="X18" s="43" t="s">
        <v>281</v>
      </c>
      <c r="Y18" s="44" t="s">
        <v>281</v>
      </c>
      <c r="Z18" s="46" t="s">
        <v>281</v>
      </c>
      <c r="AA18" s="45" t="s">
        <v>281</v>
      </c>
      <c r="AB18" s="43">
        <v>4</v>
      </c>
      <c r="AC18" s="43">
        <v>4</v>
      </c>
      <c r="AD18" s="45">
        <v>3</v>
      </c>
      <c r="AE18" s="47">
        <v>3</v>
      </c>
      <c r="AF18" s="44">
        <v>5</v>
      </c>
      <c r="AG18" s="44" t="s">
        <v>281</v>
      </c>
      <c r="AH18" s="44" t="s">
        <v>281</v>
      </c>
      <c r="AI18" s="44" t="s">
        <v>281</v>
      </c>
      <c r="AJ18" s="44">
        <v>3</v>
      </c>
      <c r="AK18" s="45">
        <v>3</v>
      </c>
      <c r="AL18" s="43">
        <v>3</v>
      </c>
      <c r="AM18" s="45">
        <v>3</v>
      </c>
      <c r="AN18" s="43">
        <v>3</v>
      </c>
      <c r="AO18" s="534" t="s">
        <v>281</v>
      </c>
      <c r="AP18" s="43">
        <v>3</v>
      </c>
      <c r="AQ18" s="43">
        <v>3</v>
      </c>
      <c r="AR18" s="534">
        <v>3</v>
      </c>
      <c r="AS18" s="532"/>
      <c r="AT18" s="534" t="s">
        <v>281</v>
      </c>
      <c r="AU18" s="532"/>
      <c r="AV18" s="533">
        <v>3</v>
      </c>
      <c r="AW18" s="533"/>
      <c r="AX18" s="534"/>
      <c r="AY18" s="532"/>
      <c r="AZ18" s="533"/>
      <c r="BA18" s="533"/>
      <c r="BB18" s="533"/>
      <c r="BC18" s="533"/>
      <c r="BD18" s="533"/>
      <c r="BE18" s="534"/>
      <c r="BF18" s="532"/>
      <c r="BG18" s="533"/>
      <c r="BH18" s="193"/>
      <c r="BI18" s="43"/>
      <c r="BJ18" s="44"/>
      <c r="BK18" s="44"/>
      <c r="BL18" s="45"/>
      <c r="BM18" s="43"/>
      <c r="BN18" s="44"/>
      <c r="BO18" s="45"/>
      <c r="BP18" s="43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5"/>
      <c r="CQ18" s="47"/>
      <c r="CR18" s="63"/>
    </row>
    <row r="19" spans="1:96" s="172" customFormat="1" ht="15.75" x14ac:dyDescent="0.25">
      <c r="A19" s="159">
        <v>2121109</v>
      </c>
      <c r="B19" s="152" t="s">
        <v>280</v>
      </c>
      <c r="C19" s="91" t="s">
        <v>280</v>
      </c>
      <c r="D19" s="44" t="s">
        <v>280</v>
      </c>
      <c r="E19" s="45">
        <v>3</v>
      </c>
      <c r="F19" s="43">
        <v>4</v>
      </c>
      <c r="G19" s="44">
        <v>4</v>
      </c>
      <c r="H19" s="45">
        <v>3</v>
      </c>
      <c r="I19" s="43" t="s">
        <v>281</v>
      </c>
      <c r="J19" s="44">
        <v>5</v>
      </c>
      <c r="K19" s="45">
        <v>5</v>
      </c>
      <c r="L19" s="43">
        <v>4</v>
      </c>
      <c r="M19" s="44">
        <v>3</v>
      </c>
      <c r="N19" s="45">
        <v>4</v>
      </c>
      <c r="O19" s="66" t="s">
        <v>281</v>
      </c>
      <c r="P19" s="43" t="s">
        <v>281</v>
      </c>
      <c r="Q19" s="43" t="s">
        <v>281</v>
      </c>
      <c r="R19" s="43" t="s">
        <v>281</v>
      </c>
      <c r="S19" s="45">
        <v>5</v>
      </c>
      <c r="T19" s="43">
        <v>3</v>
      </c>
      <c r="U19" s="43">
        <v>4</v>
      </c>
      <c r="V19" s="44">
        <v>5</v>
      </c>
      <c r="W19" s="45">
        <v>5</v>
      </c>
      <c r="X19" s="43" t="s">
        <v>281</v>
      </c>
      <c r="Y19" s="44" t="s">
        <v>281</v>
      </c>
      <c r="Z19" s="46" t="s">
        <v>281</v>
      </c>
      <c r="AA19" s="45" t="s">
        <v>281</v>
      </c>
      <c r="AB19" s="43">
        <v>4</v>
      </c>
      <c r="AC19" s="43">
        <v>5</v>
      </c>
      <c r="AD19" s="45">
        <v>5</v>
      </c>
      <c r="AE19" s="47">
        <v>5</v>
      </c>
      <c r="AF19" s="44">
        <v>5</v>
      </c>
      <c r="AG19" s="533" t="s">
        <v>281</v>
      </c>
      <c r="AH19" s="533" t="s">
        <v>281</v>
      </c>
      <c r="AI19" s="533" t="s">
        <v>281</v>
      </c>
      <c r="AJ19" s="44">
        <v>3</v>
      </c>
      <c r="AK19" s="45">
        <v>4</v>
      </c>
      <c r="AL19" s="43">
        <v>5</v>
      </c>
      <c r="AM19" s="45">
        <v>5</v>
      </c>
      <c r="AN19" s="43">
        <v>3</v>
      </c>
      <c r="AO19" s="534" t="s">
        <v>281</v>
      </c>
      <c r="AP19" s="43">
        <v>5</v>
      </c>
      <c r="AQ19" s="43">
        <v>3</v>
      </c>
      <c r="AR19" s="534">
        <v>5</v>
      </c>
      <c r="AS19" s="532" t="s">
        <v>281</v>
      </c>
      <c r="AT19" s="534" t="s">
        <v>281</v>
      </c>
      <c r="AU19" s="532">
        <v>5</v>
      </c>
      <c r="AV19" s="533">
        <v>3</v>
      </c>
      <c r="AW19" s="533">
        <v>4</v>
      </c>
      <c r="AX19" s="534">
        <v>4</v>
      </c>
      <c r="AY19" s="532"/>
      <c r="AZ19" s="533"/>
      <c r="BA19" s="533"/>
      <c r="BB19" s="533"/>
      <c r="BC19" s="533"/>
      <c r="BD19" s="533"/>
      <c r="BE19" s="534"/>
      <c r="BF19" s="532"/>
      <c r="BG19" s="533"/>
      <c r="BH19" s="193"/>
      <c r="BI19" s="43"/>
      <c r="BJ19" s="44"/>
      <c r="BK19" s="44"/>
      <c r="BL19" s="45"/>
      <c r="BM19" s="43"/>
      <c r="BN19" s="44"/>
      <c r="BO19" s="45"/>
      <c r="BP19" s="43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5"/>
      <c r="CQ19" s="47"/>
      <c r="CR19" s="63"/>
    </row>
    <row r="20" spans="1:96" ht="15.75" x14ac:dyDescent="0.25">
      <c r="A20" s="144"/>
      <c r="B20" s="152"/>
      <c r="C20" s="91"/>
      <c r="D20" s="44"/>
      <c r="E20" s="45"/>
      <c r="F20" s="43"/>
      <c r="G20" s="44"/>
      <c r="H20" s="45"/>
      <c r="I20" s="43"/>
      <c r="J20" s="44"/>
      <c r="K20" s="45"/>
      <c r="L20" s="43"/>
      <c r="M20" s="44"/>
      <c r="N20" s="45"/>
      <c r="O20" s="66"/>
      <c r="P20" s="43"/>
      <c r="Q20" s="43"/>
      <c r="R20" s="43"/>
      <c r="S20" s="45"/>
      <c r="T20" s="43"/>
      <c r="U20" s="43"/>
      <c r="V20" s="44"/>
      <c r="W20" s="45"/>
      <c r="X20" s="43"/>
      <c r="Y20" s="44"/>
      <c r="Z20" s="46"/>
      <c r="AA20" s="45"/>
      <c r="AB20" s="43"/>
      <c r="AC20" s="43"/>
      <c r="AD20" s="45"/>
      <c r="AE20" s="47"/>
      <c r="AF20" s="44"/>
      <c r="AG20" s="44"/>
      <c r="AH20" s="44"/>
      <c r="AI20" s="44"/>
      <c r="AJ20" s="44"/>
      <c r="AK20" s="45"/>
      <c r="AL20" s="43"/>
      <c r="AM20" s="45"/>
      <c r="AN20" s="43"/>
      <c r="AO20" s="45"/>
      <c r="AP20" s="43"/>
      <c r="AQ20" s="43"/>
      <c r="AR20" s="534"/>
      <c r="AS20" s="532"/>
      <c r="AT20" s="534"/>
      <c r="AU20" s="532"/>
      <c r="AV20" s="533"/>
      <c r="AW20" s="533"/>
      <c r="AX20" s="534"/>
      <c r="AY20" s="532"/>
      <c r="AZ20" s="533"/>
      <c r="BA20" s="533"/>
      <c r="BB20" s="533"/>
      <c r="BC20" s="533"/>
      <c r="BD20" s="533"/>
      <c r="BE20" s="534"/>
      <c r="BF20" s="532"/>
      <c r="BG20" s="533"/>
      <c r="BH20" s="193"/>
      <c r="BI20" s="43"/>
      <c r="BJ20" s="44"/>
      <c r="BK20" s="44"/>
      <c r="BL20" s="45"/>
      <c r="BM20" s="43"/>
      <c r="BN20" s="44"/>
      <c r="BO20" s="45"/>
      <c r="BP20" s="43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5"/>
      <c r="CQ20" s="47"/>
      <c r="CR20" s="63"/>
    </row>
    <row r="21" spans="1:96" x14ac:dyDescent="0.25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S21" s="172"/>
      <c r="T21" s="172"/>
      <c r="V21" s="172"/>
      <c r="W21" s="172"/>
      <c r="X21" s="172"/>
      <c r="Y21" s="172"/>
      <c r="Z21" s="172"/>
      <c r="AA21" s="172"/>
      <c r="AB21" s="172"/>
      <c r="AD21" s="172"/>
      <c r="AE21" s="172"/>
      <c r="AF21" s="172"/>
      <c r="AG21" s="172"/>
      <c r="AH21" s="172"/>
      <c r="AI21" s="172"/>
      <c r="AK21" s="172"/>
      <c r="AL21" s="172"/>
      <c r="AM21" s="172"/>
      <c r="AN21" s="172"/>
      <c r="AO21" s="172"/>
      <c r="AP21" s="172"/>
      <c r="AQ21" s="172"/>
      <c r="AR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2"/>
      <c r="CE21" s="172"/>
      <c r="CF21" s="172"/>
      <c r="CG21" s="172"/>
      <c r="CH21" s="172"/>
      <c r="CI21" s="172"/>
      <c r="CJ21" s="172"/>
      <c r="CK21" s="172"/>
      <c r="CL21" s="172"/>
      <c r="CM21" s="172"/>
      <c r="CN21" s="172"/>
      <c r="CO21" s="172"/>
      <c r="CP21" s="172"/>
      <c r="CQ21" s="172"/>
      <c r="CR21" s="172"/>
    </row>
    <row r="22" spans="1:96" x14ac:dyDescent="0.2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S22" s="172"/>
      <c r="T22" s="172"/>
      <c r="V22" s="172"/>
      <c r="W22" s="172"/>
      <c r="X22" s="172"/>
      <c r="Y22" s="172"/>
      <c r="Z22" s="172"/>
      <c r="AA22" s="172"/>
      <c r="AB22" s="172"/>
      <c r="AD22" s="172"/>
      <c r="AE22" s="172"/>
      <c r="AF22" s="172"/>
      <c r="AG22" s="172"/>
      <c r="AH22" s="172"/>
      <c r="AI22" s="172"/>
      <c r="AK22" s="172"/>
      <c r="AL22" s="172"/>
      <c r="AM22" s="172"/>
      <c r="AN22" s="172"/>
      <c r="AO22" s="172"/>
      <c r="AP22" s="172"/>
      <c r="AQ22" s="172"/>
      <c r="AR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172"/>
      <c r="CC22" s="172"/>
      <c r="CD22" s="172"/>
      <c r="CE22" s="172"/>
      <c r="CF22" s="172"/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</row>
    <row r="23" spans="1:96" x14ac:dyDescent="0.25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S23" s="172"/>
      <c r="T23" s="172"/>
      <c r="V23" s="172"/>
      <c r="W23" s="172"/>
      <c r="X23" s="172"/>
      <c r="Y23" s="172"/>
      <c r="Z23" s="172"/>
      <c r="AA23" s="172"/>
      <c r="AB23" s="172"/>
      <c r="AD23" s="172"/>
      <c r="AE23" s="172"/>
      <c r="AF23" s="172"/>
      <c r="AG23" s="172"/>
      <c r="AH23" s="172"/>
      <c r="AI23" s="172"/>
      <c r="AK23" s="172"/>
      <c r="AL23" s="172"/>
      <c r="AM23" s="172"/>
      <c r="AN23" s="172"/>
      <c r="AO23" s="172"/>
      <c r="AP23" s="172"/>
      <c r="AQ23" s="172"/>
      <c r="AR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2"/>
      <c r="CD23" s="172"/>
      <c r="CE23" s="172"/>
      <c r="CF23" s="172"/>
      <c r="CG23" s="172"/>
      <c r="CH23" s="172"/>
      <c r="CI23" s="172"/>
      <c r="CJ23" s="172"/>
      <c r="CK23" s="172"/>
      <c r="CL23" s="172"/>
      <c r="CM23" s="172"/>
      <c r="CN23" s="172"/>
      <c r="CO23" s="172"/>
      <c r="CP23" s="172"/>
      <c r="CQ23" s="172"/>
      <c r="CR23" s="172"/>
    </row>
    <row r="24" spans="1:96" x14ac:dyDescent="0.25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S24" s="172"/>
      <c r="T24" s="172"/>
      <c r="V24" s="172"/>
      <c r="W24" s="172"/>
      <c r="X24" s="172"/>
      <c r="Y24" s="172"/>
      <c r="Z24" s="172"/>
      <c r="AA24" s="172"/>
      <c r="AB24" s="172"/>
      <c r="AD24" s="172"/>
      <c r="AE24" s="172"/>
      <c r="AF24" s="172"/>
      <c r="AG24" s="172"/>
      <c r="AH24" s="172"/>
      <c r="AI24" s="172"/>
      <c r="AK24" s="172"/>
      <c r="AL24" s="172"/>
      <c r="AM24" s="172"/>
      <c r="AN24" s="172"/>
      <c r="AO24" s="172"/>
      <c r="AP24" s="172"/>
      <c r="AQ24" s="172"/>
      <c r="AR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172"/>
      <c r="CC24" s="172"/>
      <c r="CD24" s="172"/>
      <c r="CE24" s="172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</row>
    <row r="25" spans="1:96" x14ac:dyDescent="0.25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S25" s="172"/>
      <c r="T25" s="172"/>
      <c r="V25" s="172"/>
      <c r="W25" s="172"/>
      <c r="X25" s="172"/>
      <c r="Y25" s="172"/>
      <c r="Z25" s="172"/>
      <c r="AA25" s="172"/>
      <c r="AB25" s="172"/>
      <c r="AD25" s="172"/>
      <c r="AE25" s="172"/>
      <c r="AF25" s="172"/>
      <c r="AG25" s="172"/>
      <c r="AH25" s="172"/>
      <c r="AI25" s="172"/>
      <c r="AK25" s="172"/>
      <c r="AL25" s="172"/>
      <c r="AM25" s="172"/>
      <c r="AN25" s="172"/>
      <c r="AO25" s="172"/>
      <c r="AP25" s="172"/>
      <c r="AQ25" s="172"/>
      <c r="AR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72"/>
      <c r="BZ25" s="172"/>
      <c r="CA25" s="172"/>
      <c r="CB25" s="172"/>
      <c r="CC25" s="172"/>
      <c r="CD25" s="172"/>
      <c r="CE25" s="172"/>
      <c r="CF25" s="172"/>
      <c r="CG25" s="172"/>
      <c r="CH25" s="172"/>
      <c r="CI25" s="172"/>
      <c r="CJ25" s="172"/>
      <c r="CK25" s="172"/>
      <c r="CL25" s="172"/>
      <c r="CM25" s="172"/>
      <c r="CN25" s="172"/>
      <c r="CO25" s="172"/>
      <c r="CP25" s="172"/>
      <c r="CQ25" s="172"/>
      <c r="CR25" s="172"/>
    </row>
    <row r="26" spans="1:96" x14ac:dyDescent="0.25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S26" s="172"/>
      <c r="T26" s="172"/>
      <c r="V26" s="172"/>
      <c r="W26" s="172"/>
      <c r="X26" s="172"/>
      <c r="Y26" s="172"/>
      <c r="Z26" s="172"/>
      <c r="AA26" s="172"/>
      <c r="AB26" s="172"/>
      <c r="AD26" s="172"/>
      <c r="AE26" s="172"/>
      <c r="AF26" s="172"/>
      <c r="AG26" s="172"/>
      <c r="AH26" s="172"/>
      <c r="AI26" s="172"/>
      <c r="AK26" s="172"/>
      <c r="AL26" s="172"/>
      <c r="AM26" s="172"/>
      <c r="AN26" s="172"/>
      <c r="AO26" s="172"/>
      <c r="AP26" s="172"/>
      <c r="AQ26" s="172"/>
      <c r="AR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2"/>
      <c r="BX26" s="172"/>
      <c r="BY26" s="172"/>
      <c r="BZ26" s="172"/>
      <c r="CA26" s="172"/>
      <c r="CB26" s="172"/>
      <c r="CC26" s="172"/>
      <c r="CD26" s="172"/>
      <c r="CE26" s="172"/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</row>
    <row r="27" spans="1:96" x14ac:dyDescent="0.25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S27" s="172"/>
      <c r="T27" s="172"/>
      <c r="V27" s="172"/>
      <c r="W27" s="172"/>
      <c r="X27" s="172"/>
      <c r="Y27" s="172"/>
      <c r="Z27" s="172"/>
      <c r="AA27" s="172"/>
      <c r="AB27" s="172"/>
      <c r="AD27" s="172"/>
      <c r="AE27" s="172"/>
      <c r="AF27" s="172"/>
      <c r="AG27" s="172"/>
      <c r="AH27" s="172"/>
      <c r="AI27" s="172"/>
      <c r="AK27" s="172"/>
      <c r="AL27" s="172"/>
      <c r="AM27" s="172"/>
      <c r="AN27" s="172"/>
      <c r="AO27" s="172"/>
      <c r="AP27" s="172"/>
      <c r="AQ27" s="172"/>
      <c r="AR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2"/>
      <c r="BY27" s="172"/>
      <c r="BZ27" s="172"/>
      <c r="CA27" s="172"/>
      <c r="CB27" s="172"/>
      <c r="CC27" s="172"/>
      <c r="CD27" s="172"/>
      <c r="CE27" s="172"/>
      <c r="CF27" s="172"/>
      <c r="CG27" s="172"/>
      <c r="CH27" s="172"/>
      <c r="CI27" s="172"/>
      <c r="CJ27" s="172"/>
      <c r="CK27" s="172"/>
      <c r="CL27" s="172"/>
      <c r="CM27" s="172"/>
      <c r="CN27" s="172"/>
      <c r="CO27" s="172"/>
      <c r="CP27" s="172"/>
      <c r="CQ27" s="172"/>
      <c r="CR27" s="172"/>
    </row>
    <row r="28" spans="1:96" x14ac:dyDescent="0.25">
      <c r="A28" s="172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S28" s="172"/>
      <c r="T28" s="172"/>
      <c r="V28" s="172"/>
      <c r="W28" s="172"/>
      <c r="X28" s="172"/>
      <c r="Y28" s="172"/>
      <c r="Z28" s="172"/>
      <c r="AA28" s="172"/>
      <c r="AB28" s="172"/>
      <c r="AD28" s="172"/>
      <c r="AE28" s="172"/>
      <c r="AF28" s="172"/>
      <c r="AG28" s="172"/>
      <c r="AH28" s="172"/>
      <c r="AI28" s="172"/>
      <c r="AK28" s="172"/>
      <c r="AL28" s="172"/>
      <c r="AM28" s="172"/>
      <c r="AN28" s="172"/>
      <c r="AO28" s="172"/>
      <c r="AP28" s="172"/>
      <c r="AQ28" s="172"/>
      <c r="AR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2"/>
      <c r="BZ28" s="172"/>
      <c r="CA28" s="172"/>
      <c r="CB28" s="172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72"/>
    </row>
    <row r="29" spans="1:96" x14ac:dyDescent="0.25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S29" s="172"/>
      <c r="T29" s="172"/>
      <c r="V29" s="172"/>
      <c r="W29" s="172"/>
      <c r="X29" s="172"/>
      <c r="Y29" s="172"/>
      <c r="Z29" s="172"/>
      <c r="AA29" s="172"/>
      <c r="AB29" s="172"/>
      <c r="AD29" s="172"/>
      <c r="AE29" s="172"/>
      <c r="AF29" s="172"/>
      <c r="AG29" s="172"/>
      <c r="AH29" s="172"/>
      <c r="AI29" s="172"/>
      <c r="AK29" s="172"/>
      <c r="AL29" s="172"/>
      <c r="AM29" s="172"/>
      <c r="AN29" s="172"/>
      <c r="AO29" s="172"/>
      <c r="AP29" s="172"/>
      <c r="AQ29" s="172"/>
      <c r="AR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2"/>
      <c r="CC29" s="172"/>
      <c r="CD29" s="172"/>
      <c r="CE29" s="172"/>
      <c r="CF29" s="172"/>
      <c r="CG29" s="172"/>
      <c r="CH29" s="172"/>
      <c r="CI29" s="172"/>
      <c r="CJ29" s="172"/>
      <c r="CK29" s="172"/>
      <c r="CL29" s="172"/>
      <c r="CM29" s="172"/>
      <c r="CN29" s="172"/>
      <c r="CO29" s="172"/>
      <c r="CP29" s="172"/>
      <c r="CQ29" s="172"/>
      <c r="CR29" s="172"/>
    </row>
    <row r="30" spans="1:96" x14ac:dyDescent="0.25">
      <c r="A30" s="172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S30" s="172"/>
      <c r="T30" s="172"/>
      <c r="V30" s="172"/>
      <c r="W30" s="172"/>
      <c r="X30" s="172"/>
      <c r="Y30" s="172"/>
      <c r="Z30" s="172"/>
      <c r="AA30" s="172"/>
      <c r="AB30" s="172"/>
      <c r="AD30" s="172"/>
      <c r="AE30" s="172"/>
      <c r="AF30" s="172"/>
      <c r="AG30" s="172"/>
      <c r="AH30" s="172"/>
      <c r="AI30" s="172"/>
      <c r="AK30" s="172"/>
      <c r="AL30" s="172"/>
      <c r="AM30" s="172"/>
      <c r="AN30" s="172"/>
      <c r="AO30" s="172"/>
      <c r="AP30" s="172"/>
      <c r="AQ30" s="172"/>
      <c r="AR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</row>
    <row r="31" spans="1:96" x14ac:dyDescent="0.25">
      <c r="A31" s="172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S31" s="172"/>
      <c r="T31" s="172"/>
      <c r="V31" s="172"/>
      <c r="W31" s="172"/>
      <c r="X31" s="172"/>
      <c r="Y31" s="172"/>
      <c r="Z31" s="172"/>
      <c r="AA31" s="172"/>
      <c r="AB31" s="172"/>
      <c r="AD31" s="172"/>
      <c r="AE31" s="172"/>
      <c r="AF31" s="172"/>
      <c r="AG31" s="172"/>
      <c r="AH31" s="172"/>
      <c r="AI31" s="172"/>
      <c r="AK31" s="172"/>
      <c r="AL31" s="172"/>
      <c r="AM31" s="172"/>
      <c r="AN31" s="172"/>
      <c r="AO31" s="172"/>
      <c r="AP31" s="172"/>
      <c r="AQ31" s="172"/>
      <c r="AR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2"/>
      <c r="CC31" s="172"/>
      <c r="CD31" s="172"/>
      <c r="CE31" s="172"/>
      <c r="CF31" s="172"/>
      <c r="CG31" s="172"/>
      <c r="CH31" s="172"/>
      <c r="CI31" s="172"/>
      <c r="CJ31" s="172"/>
      <c r="CK31" s="172"/>
      <c r="CL31" s="172"/>
      <c r="CM31" s="172"/>
      <c r="CN31" s="172"/>
      <c r="CO31" s="172"/>
      <c r="CP31" s="172"/>
      <c r="CQ31" s="172"/>
      <c r="CR31" s="172"/>
    </row>
    <row r="32" spans="1:96" x14ac:dyDescent="0.25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S32" s="172"/>
      <c r="T32" s="172"/>
      <c r="V32" s="172"/>
      <c r="W32" s="172"/>
      <c r="X32" s="172"/>
      <c r="Y32" s="172"/>
      <c r="Z32" s="172"/>
      <c r="AA32" s="172"/>
      <c r="AB32" s="172"/>
      <c r="AD32" s="172"/>
      <c r="AE32" s="172"/>
      <c r="AF32" s="172"/>
      <c r="AG32" s="172"/>
      <c r="AH32" s="172"/>
      <c r="AI32" s="172"/>
      <c r="AK32" s="172"/>
      <c r="AL32" s="172"/>
      <c r="AM32" s="172"/>
      <c r="AN32" s="172"/>
      <c r="AO32" s="172"/>
      <c r="AP32" s="172"/>
      <c r="AQ32" s="172"/>
      <c r="AR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172"/>
      <c r="CC32" s="172"/>
      <c r="CD32" s="172"/>
      <c r="CE32" s="172"/>
      <c r="CF32" s="172"/>
      <c r="CG32" s="172"/>
      <c r="CH32" s="172"/>
      <c r="CI32" s="172"/>
      <c r="CJ32" s="172"/>
      <c r="CK32" s="172"/>
      <c r="CL32" s="172"/>
      <c r="CM32" s="172"/>
      <c r="CN32" s="172"/>
      <c r="CO32" s="172"/>
      <c r="CP32" s="172"/>
      <c r="CQ32" s="172"/>
      <c r="CR32" s="172"/>
    </row>
    <row r="33" spans="1:96" x14ac:dyDescent="0.25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S33" s="172"/>
      <c r="T33" s="172"/>
      <c r="V33" s="172"/>
      <c r="W33" s="172"/>
      <c r="X33" s="172"/>
      <c r="Y33" s="172"/>
      <c r="Z33" s="172"/>
      <c r="AA33" s="172"/>
      <c r="AB33" s="172"/>
      <c r="AD33" s="172"/>
      <c r="AE33" s="172"/>
      <c r="AF33" s="172"/>
      <c r="AG33" s="172"/>
      <c r="AH33" s="172"/>
      <c r="AI33" s="172"/>
      <c r="AK33" s="172"/>
      <c r="AL33" s="172"/>
      <c r="AM33" s="172"/>
      <c r="AN33" s="172"/>
      <c r="AO33" s="172"/>
      <c r="AP33" s="172"/>
      <c r="AQ33" s="172"/>
      <c r="AR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  <c r="CG33" s="172"/>
      <c r="CH33" s="172"/>
      <c r="CI33" s="172"/>
      <c r="CJ33" s="172"/>
      <c r="CK33" s="172"/>
      <c r="CL33" s="172"/>
      <c r="CM33" s="172"/>
      <c r="CN33" s="172"/>
      <c r="CO33" s="172"/>
      <c r="CP33" s="172"/>
      <c r="CQ33" s="172"/>
      <c r="CR33" s="172"/>
    </row>
    <row r="34" spans="1:96" x14ac:dyDescent="0.25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S34" s="172"/>
      <c r="T34" s="172"/>
      <c r="V34" s="172"/>
      <c r="W34" s="172"/>
      <c r="X34" s="172"/>
      <c r="Y34" s="172"/>
      <c r="Z34" s="172"/>
      <c r="AA34" s="172"/>
      <c r="AB34" s="172"/>
      <c r="AD34" s="172"/>
      <c r="AE34" s="172"/>
      <c r="AF34" s="172"/>
      <c r="AG34" s="172"/>
      <c r="AH34" s="172"/>
      <c r="AI34" s="172"/>
      <c r="AK34" s="172"/>
      <c r="AL34" s="172"/>
      <c r="AM34" s="172"/>
      <c r="AN34" s="172"/>
      <c r="AO34" s="172"/>
      <c r="AP34" s="172"/>
      <c r="AQ34" s="172"/>
      <c r="AR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  <c r="CG34" s="172"/>
      <c r="CH34" s="172"/>
      <c r="CI34" s="172"/>
      <c r="CJ34" s="172"/>
      <c r="CK34" s="172"/>
      <c r="CL34" s="172"/>
      <c r="CM34" s="172"/>
      <c r="CN34" s="172"/>
      <c r="CO34" s="172"/>
      <c r="CP34" s="172"/>
      <c r="CQ34" s="172"/>
      <c r="CR34" s="172"/>
    </row>
    <row r="35" spans="1:96" x14ac:dyDescent="0.25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S35" s="172"/>
      <c r="T35" s="172"/>
      <c r="V35" s="172"/>
      <c r="W35" s="172"/>
      <c r="X35" s="172"/>
      <c r="Y35" s="172"/>
      <c r="Z35" s="172"/>
      <c r="AA35" s="172"/>
      <c r="AB35" s="172"/>
      <c r="AD35" s="172"/>
      <c r="AE35" s="172"/>
      <c r="AF35" s="172"/>
      <c r="AG35" s="172"/>
      <c r="AH35" s="172"/>
      <c r="AI35" s="172"/>
      <c r="AK35" s="172"/>
      <c r="AL35" s="172"/>
      <c r="AM35" s="172"/>
      <c r="AN35" s="172"/>
      <c r="AO35" s="172"/>
      <c r="AP35" s="172"/>
      <c r="AQ35" s="172"/>
      <c r="AR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  <c r="CG35" s="172"/>
      <c r="CH35" s="172"/>
      <c r="CI35" s="172"/>
      <c r="CJ35" s="172"/>
      <c r="CK35" s="172"/>
      <c r="CL35" s="172"/>
      <c r="CM35" s="172"/>
      <c r="CN35" s="172"/>
      <c r="CO35" s="172"/>
      <c r="CP35" s="172"/>
      <c r="CQ35" s="172"/>
      <c r="CR35" s="172"/>
    </row>
    <row r="36" spans="1:96" x14ac:dyDescent="0.25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S36" s="172"/>
      <c r="T36" s="172"/>
      <c r="V36" s="172"/>
      <c r="W36" s="172"/>
      <c r="X36" s="172"/>
      <c r="Y36" s="172"/>
      <c r="Z36" s="172"/>
      <c r="AA36" s="172"/>
      <c r="AB36" s="172"/>
      <c r="AD36" s="172"/>
      <c r="AE36" s="172"/>
      <c r="AF36" s="172"/>
      <c r="AG36" s="172"/>
      <c r="AH36" s="172"/>
      <c r="AI36" s="172"/>
      <c r="AK36" s="172"/>
      <c r="AL36" s="172"/>
      <c r="AM36" s="172"/>
      <c r="AN36" s="172"/>
      <c r="AO36" s="172"/>
      <c r="AP36" s="172"/>
      <c r="AQ36" s="172"/>
      <c r="AR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2"/>
      <c r="CB36" s="172"/>
      <c r="CC36" s="172"/>
      <c r="CD36" s="172"/>
      <c r="CE36" s="172"/>
      <c r="CF36" s="172"/>
      <c r="CG36" s="172"/>
      <c r="CH36" s="172"/>
      <c r="CI36" s="172"/>
      <c r="CJ36" s="172"/>
      <c r="CK36" s="172"/>
      <c r="CL36" s="172"/>
      <c r="CM36" s="172"/>
      <c r="CN36" s="172"/>
      <c r="CO36" s="172"/>
      <c r="CP36" s="172"/>
      <c r="CQ36" s="172"/>
      <c r="CR36" s="172"/>
    </row>
    <row r="37" spans="1:96" x14ac:dyDescent="0.25">
      <c r="A37" s="172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S37" s="172"/>
      <c r="T37" s="172"/>
      <c r="V37" s="172"/>
      <c r="W37" s="172"/>
      <c r="X37" s="172"/>
      <c r="Y37" s="172"/>
      <c r="Z37" s="172"/>
      <c r="AA37" s="172"/>
      <c r="AB37" s="172"/>
      <c r="AD37" s="172"/>
      <c r="AE37" s="172"/>
      <c r="AF37" s="172"/>
      <c r="AG37" s="172"/>
      <c r="AH37" s="172"/>
      <c r="AI37" s="172"/>
      <c r="AK37" s="172"/>
      <c r="AL37" s="172"/>
      <c r="AM37" s="172"/>
      <c r="AN37" s="172"/>
      <c r="AO37" s="172"/>
      <c r="AP37" s="172"/>
      <c r="AQ37" s="172"/>
      <c r="AR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2"/>
      <c r="BX37" s="172"/>
      <c r="BY37" s="172"/>
      <c r="BZ37" s="172"/>
      <c r="CA37" s="172"/>
      <c r="CB37" s="172"/>
      <c r="CC37" s="172"/>
      <c r="CD37" s="172"/>
      <c r="CE37" s="172"/>
      <c r="CF37" s="172"/>
      <c r="CG37" s="172"/>
      <c r="CH37" s="172"/>
      <c r="CI37" s="172"/>
      <c r="CJ37" s="172"/>
      <c r="CK37" s="172"/>
      <c r="CL37" s="172"/>
      <c r="CM37" s="172"/>
      <c r="CN37" s="172"/>
      <c r="CO37" s="172"/>
      <c r="CP37" s="172"/>
      <c r="CQ37" s="172"/>
      <c r="CR37" s="172"/>
    </row>
    <row r="38" spans="1:96" x14ac:dyDescent="0.25">
      <c r="A38" s="172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S38" s="172"/>
      <c r="T38" s="172"/>
      <c r="V38" s="172"/>
      <c r="W38" s="172"/>
      <c r="X38" s="172"/>
      <c r="Y38" s="172"/>
      <c r="Z38" s="172"/>
      <c r="AA38" s="172"/>
      <c r="AB38" s="172"/>
      <c r="AD38" s="172"/>
      <c r="AE38" s="172"/>
      <c r="AF38" s="172"/>
      <c r="AG38" s="172"/>
      <c r="AH38" s="172"/>
      <c r="AI38" s="172"/>
      <c r="AK38" s="172"/>
      <c r="AL38" s="172"/>
      <c r="AM38" s="172"/>
      <c r="AN38" s="172"/>
      <c r="AO38" s="172"/>
      <c r="AP38" s="172"/>
      <c r="AQ38" s="172"/>
      <c r="AR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172"/>
      <c r="CD38" s="172"/>
      <c r="CE38" s="172"/>
      <c r="CF38" s="172"/>
      <c r="CG38" s="172"/>
      <c r="CH38" s="172"/>
      <c r="CI38" s="172"/>
      <c r="CJ38" s="172"/>
      <c r="CK38" s="172"/>
      <c r="CL38" s="172"/>
      <c r="CM38" s="172"/>
      <c r="CN38" s="172"/>
      <c r="CO38" s="172"/>
      <c r="CP38" s="172"/>
      <c r="CQ38" s="172"/>
      <c r="CR38" s="172"/>
    </row>
    <row r="39" spans="1:96" x14ac:dyDescent="0.25">
      <c r="A39" s="172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S39" s="172"/>
      <c r="T39" s="172"/>
      <c r="V39" s="172"/>
      <c r="W39" s="172"/>
      <c r="X39" s="172"/>
      <c r="Y39" s="172"/>
      <c r="Z39" s="172"/>
      <c r="AA39" s="172"/>
      <c r="AB39" s="172"/>
      <c r="AD39" s="172"/>
      <c r="AE39" s="172"/>
      <c r="AF39" s="172"/>
      <c r="AG39" s="172"/>
      <c r="AH39" s="172"/>
      <c r="AI39" s="172"/>
      <c r="AK39" s="172"/>
      <c r="AL39" s="172"/>
      <c r="AM39" s="172"/>
      <c r="AN39" s="172"/>
      <c r="AO39" s="172"/>
      <c r="AP39" s="172"/>
      <c r="AQ39" s="172"/>
      <c r="AR39" s="172"/>
      <c r="BI39" s="172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72"/>
      <c r="CD39" s="172"/>
      <c r="CE39" s="172"/>
      <c r="CF39" s="172"/>
      <c r="CG39" s="172"/>
      <c r="CH39" s="172"/>
      <c r="CI39" s="172"/>
      <c r="CJ39" s="172"/>
      <c r="CK39" s="172"/>
      <c r="CL39" s="172"/>
      <c r="CM39" s="172"/>
      <c r="CN39" s="172"/>
      <c r="CO39" s="172"/>
      <c r="CP39" s="172"/>
      <c r="CQ39" s="172"/>
      <c r="CR39" s="172"/>
    </row>
    <row r="40" spans="1:96" x14ac:dyDescent="0.25">
      <c r="A40" s="172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S40" s="172"/>
      <c r="T40" s="172"/>
      <c r="V40" s="172"/>
      <c r="W40" s="172"/>
      <c r="X40" s="172"/>
      <c r="Y40" s="172"/>
      <c r="Z40" s="172"/>
      <c r="AA40" s="172"/>
      <c r="AB40" s="172"/>
      <c r="AD40" s="172"/>
      <c r="AE40" s="172"/>
      <c r="AF40" s="172"/>
      <c r="AG40" s="172"/>
      <c r="AH40" s="172"/>
      <c r="AI40" s="172"/>
      <c r="AK40" s="172"/>
      <c r="AL40" s="172"/>
      <c r="AM40" s="172"/>
      <c r="AN40" s="172"/>
      <c r="AO40" s="172"/>
      <c r="AP40" s="172"/>
      <c r="AQ40" s="172"/>
      <c r="AR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/>
      <c r="BZ40" s="172"/>
      <c r="CA40" s="172"/>
      <c r="CB40" s="172"/>
      <c r="CC40" s="172"/>
      <c r="CD40" s="172"/>
      <c r="CE40" s="172"/>
      <c r="CF40" s="172"/>
      <c r="CG40" s="172"/>
      <c r="CH40" s="172"/>
      <c r="CI40" s="172"/>
      <c r="CJ40" s="172"/>
      <c r="CK40" s="172"/>
      <c r="CL40" s="172"/>
      <c r="CM40" s="172"/>
      <c r="CN40" s="172"/>
      <c r="CO40" s="172"/>
      <c r="CP40" s="172"/>
      <c r="CQ40" s="172"/>
      <c r="CR40" s="172"/>
    </row>
    <row r="41" spans="1:96" x14ac:dyDescent="0.25">
      <c r="A41" s="172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S41" s="172"/>
      <c r="T41" s="172"/>
      <c r="V41" s="172"/>
      <c r="W41" s="172"/>
      <c r="X41" s="172"/>
      <c r="Y41" s="172"/>
      <c r="Z41" s="172"/>
      <c r="AA41" s="172"/>
      <c r="AB41" s="172"/>
      <c r="AD41" s="172"/>
      <c r="AE41" s="172"/>
      <c r="AF41" s="172"/>
      <c r="AG41" s="172"/>
      <c r="AH41" s="172"/>
      <c r="AI41" s="172"/>
      <c r="AK41" s="172"/>
      <c r="AL41" s="172"/>
      <c r="AM41" s="172"/>
      <c r="AN41" s="172"/>
      <c r="AO41" s="172"/>
      <c r="AP41" s="172"/>
      <c r="AQ41" s="172"/>
      <c r="AR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  <c r="BX41" s="172"/>
      <c r="BY41" s="172"/>
      <c r="BZ41" s="172"/>
      <c r="CA41" s="172"/>
      <c r="CB41" s="172"/>
      <c r="CC41" s="172"/>
      <c r="CD41" s="172"/>
      <c r="CE41" s="172"/>
      <c r="CF41" s="172"/>
      <c r="CG41" s="172"/>
      <c r="CH41" s="172"/>
      <c r="CI41" s="172"/>
      <c r="CJ41" s="172"/>
      <c r="CK41" s="172"/>
      <c r="CL41" s="172"/>
      <c r="CM41" s="172"/>
      <c r="CN41" s="172"/>
      <c r="CO41" s="172"/>
      <c r="CP41" s="172"/>
      <c r="CQ41" s="172"/>
      <c r="CR41" s="172"/>
    </row>
    <row r="42" spans="1:96" x14ac:dyDescent="0.25">
      <c r="A42" s="172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S42" s="172"/>
      <c r="T42" s="172"/>
      <c r="V42" s="172"/>
      <c r="W42" s="172"/>
      <c r="X42" s="172"/>
      <c r="Y42" s="172"/>
      <c r="Z42" s="172"/>
      <c r="AA42" s="172"/>
      <c r="AB42" s="172"/>
      <c r="AD42" s="172"/>
      <c r="AE42" s="172"/>
      <c r="AF42" s="172"/>
      <c r="AG42" s="172"/>
      <c r="AH42" s="172"/>
      <c r="AI42" s="172"/>
      <c r="AK42" s="172"/>
      <c r="AL42" s="172"/>
      <c r="AM42" s="172"/>
      <c r="AN42" s="172"/>
      <c r="AO42" s="172"/>
      <c r="AP42" s="172"/>
      <c r="AQ42" s="172"/>
      <c r="AR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172"/>
      <c r="CC42" s="172"/>
      <c r="CD42" s="172"/>
      <c r="CE42" s="172"/>
      <c r="CF42" s="172"/>
      <c r="CG42" s="172"/>
      <c r="CH42" s="172"/>
      <c r="CI42" s="172"/>
      <c r="CJ42" s="172"/>
      <c r="CK42" s="172"/>
      <c r="CL42" s="172"/>
      <c r="CM42" s="172"/>
      <c r="CN42" s="172"/>
      <c r="CO42" s="172"/>
      <c r="CP42" s="172"/>
      <c r="CQ42" s="172"/>
      <c r="CR42" s="172"/>
    </row>
    <row r="43" spans="1:96" x14ac:dyDescent="0.25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S43" s="172"/>
      <c r="T43" s="172"/>
      <c r="V43" s="172"/>
      <c r="W43" s="172"/>
      <c r="X43" s="172"/>
      <c r="Y43" s="172"/>
      <c r="Z43" s="172"/>
      <c r="AA43" s="172"/>
      <c r="AB43" s="172"/>
      <c r="AD43" s="172"/>
      <c r="AE43" s="172"/>
      <c r="AF43" s="172"/>
      <c r="AG43" s="172"/>
      <c r="AH43" s="172"/>
      <c r="AI43" s="172"/>
      <c r="AK43" s="172"/>
      <c r="AL43" s="172"/>
      <c r="AM43" s="172"/>
      <c r="AN43" s="172"/>
      <c r="AO43" s="172"/>
      <c r="AP43" s="172"/>
      <c r="AQ43" s="172"/>
      <c r="AR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  <c r="CB43" s="172"/>
      <c r="CC43" s="172"/>
      <c r="CD43" s="172"/>
      <c r="CE43" s="172"/>
      <c r="CF43" s="172"/>
      <c r="CG43" s="172"/>
      <c r="CH43" s="172"/>
      <c r="CI43" s="172"/>
      <c r="CJ43" s="172"/>
      <c r="CK43" s="172"/>
      <c r="CL43" s="172"/>
      <c r="CM43" s="172"/>
      <c r="CN43" s="172"/>
      <c r="CO43" s="172"/>
      <c r="CP43" s="172"/>
      <c r="CQ43" s="172"/>
      <c r="CR43" s="172"/>
    </row>
    <row r="44" spans="1:96" x14ac:dyDescent="0.25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S44" s="172"/>
      <c r="T44" s="172"/>
      <c r="V44" s="172"/>
      <c r="W44" s="172"/>
      <c r="X44" s="172"/>
      <c r="Y44" s="172"/>
      <c r="Z44" s="172"/>
      <c r="AA44" s="172"/>
      <c r="AB44" s="172"/>
      <c r="AD44" s="172"/>
      <c r="AE44" s="172"/>
      <c r="AF44" s="172"/>
      <c r="AG44" s="172"/>
      <c r="AH44" s="172"/>
      <c r="AI44" s="172"/>
      <c r="AK44" s="172"/>
      <c r="AL44" s="172"/>
      <c r="AM44" s="172"/>
      <c r="AN44" s="172"/>
      <c r="AO44" s="172"/>
      <c r="AP44" s="172"/>
      <c r="AQ44" s="172"/>
      <c r="AR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72"/>
      <c r="CQ44" s="172"/>
      <c r="CR44" s="172"/>
    </row>
    <row r="45" spans="1:96" x14ac:dyDescent="0.25">
      <c r="A45" s="172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S45" s="172"/>
      <c r="T45" s="172"/>
      <c r="V45" s="172"/>
      <c r="W45" s="172"/>
      <c r="X45" s="172"/>
      <c r="Y45" s="172"/>
      <c r="Z45" s="172"/>
      <c r="AA45" s="172"/>
      <c r="AB45" s="172"/>
      <c r="AD45" s="172"/>
      <c r="AE45" s="172"/>
      <c r="AF45" s="172"/>
      <c r="AG45" s="172"/>
      <c r="AH45" s="172"/>
      <c r="AI45" s="172"/>
      <c r="AK45" s="172"/>
      <c r="AL45" s="172"/>
      <c r="AM45" s="172"/>
      <c r="AN45" s="172"/>
      <c r="AO45" s="172"/>
      <c r="AP45" s="172"/>
      <c r="AQ45" s="172"/>
      <c r="AR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  <c r="CQ45" s="172"/>
      <c r="CR45" s="172"/>
    </row>
    <row r="46" spans="1:96" x14ac:dyDescent="0.25">
      <c r="A46" s="172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S46" s="172"/>
      <c r="T46" s="172"/>
      <c r="V46" s="172"/>
      <c r="W46" s="172"/>
      <c r="X46" s="172"/>
      <c r="Y46" s="172"/>
      <c r="Z46" s="172"/>
      <c r="AA46" s="172"/>
      <c r="AB46" s="172"/>
      <c r="AD46" s="172"/>
      <c r="AE46" s="172"/>
      <c r="AF46" s="172"/>
      <c r="AG46" s="172"/>
      <c r="AH46" s="172"/>
      <c r="AI46" s="172"/>
      <c r="AK46" s="172"/>
      <c r="AL46" s="172"/>
      <c r="AM46" s="172"/>
      <c r="AN46" s="172"/>
      <c r="AO46" s="172"/>
      <c r="AP46" s="172"/>
      <c r="AQ46" s="172"/>
      <c r="AR46" s="172"/>
      <c r="BI46" s="172"/>
      <c r="BJ46" s="172"/>
      <c r="BK46" s="172"/>
      <c r="BL46" s="172"/>
      <c r="BM46" s="172"/>
      <c r="BN46" s="172"/>
      <c r="BO46" s="172"/>
      <c r="BP46" s="172"/>
      <c r="BQ46" s="172"/>
      <c r="BR46" s="172"/>
      <c r="BS46" s="172"/>
      <c r="BT46" s="172"/>
      <c r="BU46" s="172"/>
      <c r="BV46" s="172"/>
      <c r="BW46" s="172"/>
      <c r="BX46" s="172"/>
      <c r="BY46" s="172"/>
      <c r="BZ46" s="172"/>
      <c r="CA46" s="172"/>
      <c r="CB46" s="172"/>
      <c r="CC46" s="172"/>
      <c r="CD46" s="172"/>
      <c r="CE46" s="172"/>
      <c r="CF46" s="172"/>
      <c r="CG46" s="172"/>
      <c r="CH46" s="172"/>
      <c r="CI46" s="172"/>
      <c r="CJ46" s="172"/>
      <c r="CK46" s="172"/>
      <c r="CL46" s="172"/>
      <c r="CM46" s="172"/>
      <c r="CN46" s="172"/>
      <c r="CO46" s="172"/>
      <c r="CP46" s="172"/>
      <c r="CQ46" s="172"/>
      <c r="CR46" s="172"/>
    </row>
    <row r="47" spans="1:96" x14ac:dyDescent="0.25">
      <c r="A47" s="172"/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S47" s="172"/>
      <c r="T47" s="172"/>
      <c r="V47" s="172"/>
      <c r="W47" s="172"/>
      <c r="X47" s="172"/>
      <c r="Y47" s="172"/>
      <c r="Z47" s="172"/>
      <c r="AA47" s="172"/>
      <c r="AB47" s="172"/>
      <c r="AD47" s="172"/>
      <c r="AE47" s="172"/>
      <c r="AF47" s="172"/>
      <c r="AG47" s="172"/>
      <c r="AH47" s="172"/>
      <c r="AI47" s="172"/>
      <c r="AK47" s="172"/>
      <c r="AL47" s="172"/>
      <c r="AM47" s="172"/>
      <c r="AN47" s="172"/>
      <c r="AO47" s="172"/>
      <c r="AP47" s="172"/>
      <c r="AQ47" s="172"/>
      <c r="AR47" s="172"/>
      <c r="BI47" s="172"/>
      <c r="BJ47" s="172"/>
      <c r="BK47" s="172"/>
      <c r="BL47" s="172"/>
      <c r="BM47" s="172"/>
      <c r="BN47" s="172"/>
      <c r="BO47" s="172"/>
      <c r="BP47" s="172"/>
      <c r="BQ47" s="172"/>
      <c r="BR47" s="172"/>
      <c r="BS47" s="172"/>
      <c r="BT47" s="172"/>
      <c r="BU47" s="172"/>
      <c r="BV47" s="172"/>
      <c r="BW47" s="172"/>
      <c r="BX47" s="172"/>
      <c r="BY47" s="172"/>
      <c r="BZ47" s="172"/>
      <c r="CA47" s="172"/>
      <c r="CB47" s="172"/>
      <c r="CC47" s="172"/>
      <c r="CD47" s="172"/>
      <c r="CE47" s="172"/>
      <c r="CF47" s="172"/>
      <c r="CG47" s="172"/>
      <c r="CH47" s="172"/>
      <c r="CI47" s="172"/>
      <c r="CJ47" s="172"/>
      <c r="CK47" s="172"/>
      <c r="CL47" s="172"/>
      <c r="CM47" s="172"/>
      <c r="CN47" s="172"/>
      <c r="CO47" s="172"/>
      <c r="CP47" s="172"/>
      <c r="CQ47" s="172"/>
      <c r="CR47" s="172"/>
    </row>
    <row r="48" spans="1:96" x14ac:dyDescent="0.25">
      <c r="A48" s="172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S48" s="172"/>
      <c r="T48" s="172"/>
      <c r="V48" s="172"/>
      <c r="W48" s="172"/>
      <c r="X48" s="172"/>
      <c r="Y48" s="172"/>
      <c r="Z48" s="172"/>
      <c r="AA48" s="172"/>
      <c r="AB48" s="172"/>
      <c r="AD48" s="172"/>
      <c r="AE48" s="172"/>
      <c r="AF48" s="172"/>
      <c r="AG48" s="172"/>
      <c r="AH48" s="172"/>
      <c r="AI48" s="172"/>
      <c r="AK48" s="172"/>
      <c r="AL48" s="172"/>
      <c r="AM48" s="172"/>
      <c r="AN48" s="172"/>
      <c r="AO48" s="172"/>
      <c r="AP48" s="172"/>
      <c r="AQ48" s="172"/>
      <c r="AR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72"/>
      <c r="BZ48" s="172"/>
      <c r="CA48" s="172"/>
      <c r="CB48" s="172"/>
      <c r="CC48" s="172"/>
      <c r="CD48" s="172"/>
      <c r="CE48" s="172"/>
      <c r="CF48" s="172"/>
      <c r="CG48" s="172"/>
      <c r="CH48" s="172"/>
      <c r="CI48" s="172"/>
      <c r="CJ48" s="172"/>
      <c r="CK48" s="172"/>
      <c r="CL48" s="172"/>
      <c r="CM48" s="172"/>
      <c r="CN48" s="172"/>
      <c r="CO48" s="172"/>
      <c r="CP48" s="172"/>
      <c r="CQ48" s="172"/>
      <c r="CR48" s="172"/>
    </row>
    <row r="49" spans="1:96" x14ac:dyDescent="0.25">
      <c r="A49" s="172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S49" s="172"/>
      <c r="T49" s="172"/>
      <c r="V49" s="172"/>
      <c r="W49" s="172"/>
      <c r="X49" s="172"/>
      <c r="Y49" s="172"/>
      <c r="Z49" s="172"/>
      <c r="AA49" s="172"/>
      <c r="AB49" s="172"/>
      <c r="AD49" s="172"/>
      <c r="AE49" s="172"/>
      <c r="AF49" s="172"/>
      <c r="AG49" s="172"/>
      <c r="AH49" s="172"/>
      <c r="AI49" s="172"/>
      <c r="AK49" s="172"/>
      <c r="AL49" s="172"/>
      <c r="AM49" s="172"/>
      <c r="AN49" s="172"/>
      <c r="AO49" s="172"/>
      <c r="AP49" s="172"/>
      <c r="AQ49" s="172"/>
      <c r="AR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  <c r="BW49" s="172"/>
      <c r="BX49" s="172"/>
      <c r="BY49" s="172"/>
      <c r="BZ49" s="172"/>
      <c r="CA49" s="172"/>
      <c r="CB49" s="172"/>
      <c r="CC49" s="172"/>
      <c r="CD49" s="172"/>
      <c r="CE49" s="172"/>
      <c r="CF49" s="172"/>
      <c r="CG49" s="172"/>
      <c r="CH49" s="172"/>
      <c r="CI49" s="172"/>
      <c r="CJ49" s="172"/>
      <c r="CK49" s="172"/>
      <c r="CL49" s="172"/>
      <c r="CM49" s="172"/>
      <c r="CN49" s="172"/>
      <c r="CO49" s="172"/>
      <c r="CP49" s="172"/>
      <c r="CQ49" s="172"/>
      <c r="CR49" s="172"/>
    </row>
    <row r="50" spans="1:96" x14ac:dyDescent="0.25">
      <c r="A50" s="172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S50" s="172"/>
      <c r="T50" s="172"/>
      <c r="V50" s="172"/>
      <c r="W50" s="172"/>
      <c r="X50" s="172"/>
      <c r="Y50" s="172"/>
      <c r="Z50" s="172"/>
      <c r="AA50" s="172"/>
      <c r="AB50" s="172"/>
      <c r="AD50" s="172"/>
      <c r="AE50" s="172"/>
      <c r="AF50" s="172"/>
      <c r="AG50" s="172"/>
      <c r="AH50" s="172"/>
      <c r="AI50" s="172"/>
      <c r="AK50" s="172"/>
      <c r="AL50" s="172"/>
      <c r="AM50" s="172"/>
      <c r="AN50" s="172"/>
      <c r="AO50" s="172"/>
      <c r="AP50" s="172"/>
      <c r="AQ50" s="172"/>
      <c r="AR50" s="172"/>
      <c r="BI50" s="172"/>
      <c r="BJ50" s="172"/>
      <c r="BK50" s="172"/>
      <c r="BL50" s="172"/>
      <c r="BM50" s="172"/>
      <c r="BN50" s="172"/>
      <c r="BO50" s="172"/>
      <c r="BP50" s="172"/>
      <c r="BQ50" s="172"/>
      <c r="BR50" s="172"/>
      <c r="BS50" s="172"/>
      <c r="BT50" s="172"/>
      <c r="BU50" s="172"/>
      <c r="BV50" s="172"/>
      <c r="BW50" s="172"/>
      <c r="BX50" s="172"/>
      <c r="BY50" s="172"/>
      <c r="BZ50" s="172"/>
      <c r="CA50" s="172"/>
      <c r="CB50" s="172"/>
      <c r="CC50" s="172"/>
      <c r="CD50" s="172"/>
      <c r="CE50" s="172"/>
      <c r="CF50" s="172"/>
      <c r="CG50" s="172"/>
      <c r="CH50" s="172"/>
      <c r="CI50" s="172"/>
      <c r="CJ50" s="172"/>
      <c r="CK50" s="172"/>
      <c r="CL50" s="172"/>
      <c r="CM50" s="172"/>
      <c r="CN50" s="172"/>
      <c r="CO50" s="172"/>
      <c r="CP50" s="172"/>
      <c r="CQ50" s="172"/>
      <c r="CR50" s="172"/>
    </row>
    <row r="51" spans="1:96" x14ac:dyDescent="0.25">
      <c r="A51" s="172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S51" s="172"/>
      <c r="T51" s="172"/>
      <c r="V51" s="172"/>
      <c r="W51" s="172"/>
      <c r="X51" s="172"/>
      <c r="Y51" s="172"/>
      <c r="Z51" s="172"/>
      <c r="AA51" s="172"/>
      <c r="AB51" s="172"/>
      <c r="AD51" s="172"/>
      <c r="AE51" s="172"/>
      <c r="AF51" s="172"/>
      <c r="AG51" s="172"/>
      <c r="AH51" s="172"/>
      <c r="AI51" s="172"/>
      <c r="AK51" s="172"/>
      <c r="AL51" s="172"/>
      <c r="AM51" s="172"/>
      <c r="AN51" s="172"/>
      <c r="AO51" s="172"/>
      <c r="AP51" s="172"/>
      <c r="AQ51" s="172"/>
      <c r="AR51" s="172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72"/>
      <c r="BZ51" s="172"/>
      <c r="CA51" s="172"/>
      <c r="CB51" s="172"/>
      <c r="CC51" s="172"/>
      <c r="CD51" s="172"/>
      <c r="CE51" s="172"/>
      <c r="CF51" s="172"/>
      <c r="CG51" s="172"/>
      <c r="CH51" s="172"/>
      <c r="CI51" s="172"/>
      <c r="CJ51" s="172"/>
      <c r="CK51" s="172"/>
      <c r="CL51" s="172"/>
      <c r="CM51" s="172"/>
      <c r="CN51" s="172"/>
      <c r="CO51" s="172"/>
      <c r="CP51" s="172"/>
      <c r="CQ51" s="172"/>
      <c r="CR51" s="172"/>
    </row>
    <row r="52" spans="1:96" x14ac:dyDescent="0.25">
      <c r="A52" s="172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S52" s="172"/>
      <c r="T52" s="172"/>
      <c r="V52" s="172"/>
      <c r="W52" s="172"/>
      <c r="X52" s="172"/>
      <c r="Y52" s="172"/>
      <c r="Z52" s="172"/>
      <c r="AA52" s="172"/>
      <c r="AB52" s="172"/>
      <c r="AD52" s="172"/>
      <c r="AE52" s="172"/>
      <c r="AF52" s="172"/>
      <c r="AG52" s="172"/>
      <c r="AH52" s="172"/>
      <c r="AI52" s="172"/>
      <c r="AK52" s="172"/>
      <c r="AL52" s="172"/>
      <c r="AM52" s="172"/>
      <c r="AN52" s="172"/>
      <c r="AO52" s="172"/>
      <c r="AP52" s="172"/>
      <c r="AQ52" s="172"/>
      <c r="AR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  <c r="BZ52" s="172"/>
      <c r="CA52" s="172"/>
      <c r="CB52" s="172"/>
      <c r="CC52" s="172"/>
      <c r="CD52" s="172"/>
      <c r="CE52" s="172"/>
      <c r="CF52" s="172"/>
      <c r="CG52" s="172"/>
      <c r="CH52" s="172"/>
      <c r="CI52" s="172"/>
      <c r="CJ52" s="172"/>
      <c r="CK52" s="172"/>
      <c r="CL52" s="172"/>
      <c r="CM52" s="172"/>
      <c r="CN52" s="172"/>
      <c r="CO52" s="172"/>
      <c r="CP52" s="172"/>
      <c r="CQ52" s="172"/>
      <c r="CR52" s="172"/>
    </row>
    <row r="53" spans="1:96" x14ac:dyDescent="0.25">
      <c r="A53" s="172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S53" s="172"/>
      <c r="T53" s="172"/>
      <c r="V53" s="172"/>
      <c r="W53" s="172"/>
      <c r="X53" s="172"/>
      <c r="Y53" s="172"/>
      <c r="Z53" s="172"/>
      <c r="AA53" s="172"/>
      <c r="AB53" s="172"/>
      <c r="AD53" s="172"/>
      <c r="AE53" s="172"/>
      <c r="AF53" s="172"/>
      <c r="AG53" s="172"/>
      <c r="AH53" s="172"/>
      <c r="AI53" s="172"/>
      <c r="AK53" s="172"/>
      <c r="AL53" s="172"/>
      <c r="AM53" s="172"/>
      <c r="AN53" s="172"/>
      <c r="AO53" s="172"/>
      <c r="AP53" s="172"/>
      <c r="AQ53" s="172"/>
      <c r="AR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72"/>
      <c r="BZ53" s="172"/>
      <c r="CA53" s="172"/>
      <c r="CB53" s="172"/>
      <c r="CC53" s="172"/>
      <c r="CD53" s="172"/>
      <c r="CE53" s="172"/>
      <c r="CF53" s="172"/>
      <c r="CG53" s="172"/>
      <c r="CH53" s="172"/>
      <c r="CI53" s="172"/>
      <c r="CJ53" s="172"/>
      <c r="CK53" s="172"/>
      <c r="CL53" s="172"/>
      <c r="CM53" s="172"/>
      <c r="CN53" s="172"/>
      <c r="CO53" s="172"/>
      <c r="CP53" s="172"/>
      <c r="CQ53" s="172"/>
      <c r="CR53" s="172"/>
    </row>
    <row r="54" spans="1:96" x14ac:dyDescent="0.25">
      <c r="A54" s="172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S54" s="172"/>
      <c r="T54" s="172"/>
      <c r="V54" s="172"/>
      <c r="W54" s="172"/>
      <c r="X54" s="172"/>
      <c r="Y54" s="172"/>
      <c r="Z54" s="172"/>
      <c r="AA54" s="172"/>
      <c r="AB54" s="172"/>
      <c r="AD54" s="172"/>
      <c r="AE54" s="172"/>
      <c r="AF54" s="172"/>
      <c r="AG54" s="172"/>
      <c r="AH54" s="172"/>
      <c r="AI54" s="172"/>
      <c r="AK54" s="172"/>
      <c r="AL54" s="172"/>
      <c r="AM54" s="172"/>
      <c r="AN54" s="172"/>
      <c r="AO54" s="172"/>
      <c r="AP54" s="172"/>
      <c r="AQ54" s="172"/>
      <c r="AR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  <c r="BZ54" s="172"/>
      <c r="CA54" s="172"/>
      <c r="CB54" s="172"/>
      <c r="CC54" s="172"/>
      <c r="CD54" s="172"/>
      <c r="CE54" s="172"/>
      <c r="CF54" s="172"/>
      <c r="CG54" s="172"/>
      <c r="CH54" s="172"/>
      <c r="CI54" s="172"/>
      <c r="CJ54" s="172"/>
      <c r="CK54" s="172"/>
      <c r="CL54" s="172"/>
      <c r="CM54" s="172"/>
      <c r="CN54" s="172"/>
      <c r="CO54" s="172"/>
      <c r="CP54" s="172"/>
      <c r="CQ54" s="172"/>
      <c r="CR54" s="172"/>
    </row>
    <row r="55" spans="1:96" x14ac:dyDescent="0.25">
      <c r="A55" s="172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S55" s="172"/>
      <c r="T55" s="172"/>
      <c r="V55" s="172"/>
      <c r="W55" s="172"/>
      <c r="X55" s="172"/>
      <c r="Y55" s="172"/>
      <c r="Z55" s="172"/>
      <c r="AA55" s="172"/>
      <c r="AB55" s="172"/>
      <c r="AD55" s="172"/>
      <c r="AE55" s="172"/>
      <c r="AF55" s="172"/>
      <c r="AG55" s="172"/>
      <c r="AH55" s="172"/>
      <c r="AI55" s="172"/>
      <c r="AK55" s="172"/>
      <c r="AL55" s="172"/>
      <c r="AM55" s="172"/>
      <c r="AN55" s="172"/>
      <c r="AO55" s="172"/>
      <c r="AP55" s="172"/>
      <c r="AQ55" s="172"/>
      <c r="AR55" s="172"/>
      <c r="BI55" s="1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2"/>
      <c r="CA55" s="172"/>
      <c r="CB55" s="172"/>
      <c r="CC55" s="172"/>
      <c r="CD55" s="172"/>
      <c r="CE55" s="172"/>
      <c r="CF55" s="172"/>
      <c r="CG55" s="172"/>
      <c r="CH55" s="172"/>
      <c r="CI55" s="172"/>
      <c r="CJ55" s="172"/>
      <c r="CK55" s="172"/>
      <c r="CL55" s="172"/>
      <c r="CM55" s="172"/>
      <c r="CN55" s="172"/>
      <c r="CO55" s="172"/>
      <c r="CP55" s="172"/>
      <c r="CQ55" s="172"/>
      <c r="CR55" s="172"/>
    </row>
    <row r="56" spans="1:96" x14ac:dyDescent="0.25">
      <c r="A56" s="172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S56" s="172"/>
      <c r="T56" s="172"/>
      <c r="V56" s="172"/>
      <c r="W56" s="172"/>
      <c r="X56" s="172"/>
      <c r="Y56" s="172"/>
      <c r="Z56" s="172"/>
      <c r="AA56" s="172"/>
      <c r="AB56" s="172"/>
      <c r="AD56" s="172"/>
      <c r="AE56" s="172"/>
      <c r="AF56" s="172"/>
      <c r="AG56" s="172"/>
      <c r="AH56" s="172"/>
      <c r="AI56" s="172"/>
      <c r="AK56" s="172"/>
      <c r="AL56" s="172"/>
      <c r="AM56" s="172"/>
      <c r="AN56" s="172"/>
      <c r="AO56" s="172"/>
      <c r="AP56" s="172"/>
      <c r="AQ56" s="172"/>
      <c r="AR56" s="172"/>
      <c r="BI56" s="172"/>
      <c r="BJ56" s="172"/>
      <c r="BK56" s="172"/>
      <c r="BL56" s="172"/>
      <c r="BM56" s="172"/>
      <c r="BN56" s="172"/>
      <c r="BO56" s="172"/>
      <c r="BP56" s="172"/>
      <c r="BQ56" s="172"/>
      <c r="BR56" s="172"/>
      <c r="BS56" s="172"/>
      <c r="BT56" s="172"/>
      <c r="BU56" s="172"/>
      <c r="BV56" s="172"/>
      <c r="BW56" s="172"/>
      <c r="BX56" s="172"/>
      <c r="BY56" s="172"/>
      <c r="BZ56" s="172"/>
      <c r="CA56" s="172"/>
      <c r="CB56" s="172"/>
      <c r="CC56" s="172"/>
      <c r="CD56" s="172"/>
      <c r="CE56" s="172"/>
      <c r="CF56" s="172"/>
      <c r="CG56" s="172"/>
      <c r="CH56" s="172"/>
      <c r="CI56" s="172"/>
      <c r="CJ56" s="172"/>
      <c r="CK56" s="172"/>
      <c r="CL56" s="172"/>
      <c r="CM56" s="172"/>
      <c r="CN56" s="172"/>
      <c r="CO56" s="172"/>
      <c r="CP56" s="172"/>
      <c r="CQ56" s="172"/>
      <c r="CR56" s="172"/>
    </row>
    <row r="57" spans="1:96" x14ac:dyDescent="0.25">
      <c r="A57" s="172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S57" s="172"/>
      <c r="T57" s="172"/>
      <c r="V57" s="172"/>
      <c r="W57" s="172"/>
      <c r="X57" s="172"/>
      <c r="Y57" s="172"/>
      <c r="Z57" s="172"/>
      <c r="AA57" s="172"/>
      <c r="AB57" s="172"/>
      <c r="AD57" s="172"/>
      <c r="AE57" s="172"/>
      <c r="AF57" s="172"/>
      <c r="AG57" s="172"/>
      <c r="AH57" s="172"/>
      <c r="AI57" s="172"/>
      <c r="AK57" s="172"/>
      <c r="AL57" s="172"/>
      <c r="AM57" s="172"/>
      <c r="AN57" s="172"/>
      <c r="AO57" s="172"/>
      <c r="AP57" s="172"/>
      <c r="AQ57" s="172"/>
      <c r="AR57" s="172"/>
      <c r="BI57" s="172"/>
      <c r="BJ57" s="172"/>
      <c r="BK57" s="172"/>
      <c r="BL57" s="172"/>
      <c r="BM57" s="172"/>
      <c r="BN57" s="172"/>
      <c r="BO57" s="172"/>
      <c r="BP57" s="172"/>
      <c r="BQ57" s="172"/>
      <c r="BR57" s="172"/>
      <c r="BS57" s="172"/>
      <c r="BT57" s="172"/>
      <c r="BU57" s="172"/>
      <c r="BV57" s="172"/>
      <c r="BW57" s="172"/>
      <c r="BX57" s="172"/>
      <c r="BY57" s="172"/>
      <c r="BZ57" s="172"/>
      <c r="CA57" s="172"/>
      <c r="CB57" s="172"/>
      <c r="CC57" s="172"/>
      <c r="CD57" s="172"/>
      <c r="CE57" s="172"/>
      <c r="CF57" s="172"/>
      <c r="CG57" s="172"/>
      <c r="CH57" s="172"/>
      <c r="CI57" s="172"/>
      <c r="CJ57" s="172"/>
      <c r="CK57" s="172"/>
      <c r="CL57" s="172"/>
      <c r="CM57" s="172"/>
      <c r="CN57" s="172"/>
      <c r="CO57" s="172"/>
      <c r="CP57" s="172"/>
      <c r="CQ57" s="172"/>
      <c r="CR57" s="172"/>
    </row>
    <row r="58" spans="1:96" x14ac:dyDescent="0.25">
      <c r="A58" s="172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S58" s="172"/>
      <c r="T58" s="172"/>
      <c r="V58" s="172"/>
      <c r="W58" s="172"/>
      <c r="X58" s="172"/>
      <c r="Y58" s="172"/>
      <c r="Z58" s="172"/>
      <c r="AA58" s="172"/>
      <c r="AB58" s="172"/>
      <c r="AD58" s="172"/>
      <c r="AE58" s="172"/>
      <c r="AF58" s="172"/>
      <c r="AG58" s="172"/>
      <c r="AH58" s="172"/>
      <c r="AI58" s="172"/>
      <c r="AK58" s="172"/>
      <c r="AL58" s="172"/>
      <c r="AM58" s="172"/>
      <c r="AN58" s="172"/>
      <c r="AO58" s="172"/>
      <c r="AP58" s="172"/>
      <c r="AQ58" s="172"/>
      <c r="AR58" s="172"/>
      <c r="BI58" s="172"/>
      <c r="BJ58" s="172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  <c r="BZ58" s="172"/>
      <c r="CA58" s="172"/>
      <c r="CB58" s="172"/>
      <c r="CC58" s="172"/>
      <c r="CD58" s="172"/>
      <c r="CE58" s="172"/>
      <c r="CF58" s="172"/>
      <c r="CG58" s="172"/>
      <c r="CH58" s="172"/>
      <c r="CI58" s="172"/>
      <c r="CJ58" s="172"/>
      <c r="CK58" s="172"/>
      <c r="CL58" s="172"/>
      <c r="CM58" s="172"/>
      <c r="CN58" s="172"/>
      <c r="CO58" s="172"/>
      <c r="CP58" s="172"/>
      <c r="CQ58" s="172"/>
      <c r="CR58" s="172"/>
    </row>
    <row r="59" spans="1:96" x14ac:dyDescent="0.25">
      <c r="A59" s="172"/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S59" s="172"/>
      <c r="T59" s="172"/>
      <c r="V59" s="172"/>
      <c r="W59" s="172"/>
      <c r="X59" s="172"/>
      <c r="Y59" s="172"/>
      <c r="Z59" s="172"/>
      <c r="AA59" s="172"/>
      <c r="AB59" s="172"/>
      <c r="AD59" s="172"/>
      <c r="AE59" s="172"/>
      <c r="AF59" s="172"/>
      <c r="AG59" s="172"/>
      <c r="AH59" s="172"/>
      <c r="AI59" s="172"/>
      <c r="AK59" s="172"/>
      <c r="AL59" s="172"/>
      <c r="AM59" s="172"/>
      <c r="AN59" s="172"/>
      <c r="AO59" s="172"/>
      <c r="AP59" s="172"/>
      <c r="AQ59" s="172"/>
      <c r="AR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  <c r="BZ59" s="172"/>
      <c r="CA59" s="172"/>
      <c r="CB59" s="172"/>
      <c r="CC59" s="172"/>
      <c r="CD59" s="172"/>
      <c r="CE59" s="172"/>
      <c r="CF59" s="172"/>
      <c r="CG59" s="172"/>
      <c r="CH59" s="172"/>
      <c r="CI59" s="172"/>
      <c r="CJ59" s="172"/>
      <c r="CK59" s="172"/>
      <c r="CL59" s="172"/>
      <c r="CM59" s="172"/>
      <c r="CN59" s="172"/>
      <c r="CO59" s="172"/>
      <c r="CP59" s="172"/>
      <c r="CQ59" s="172"/>
      <c r="CR59" s="172"/>
    </row>
    <row r="60" spans="1:96" x14ac:dyDescent="0.25">
      <c r="A60" s="172"/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S60" s="172"/>
      <c r="T60" s="172"/>
      <c r="V60" s="172"/>
      <c r="W60" s="172"/>
      <c r="X60" s="172"/>
      <c r="Y60" s="172"/>
      <c r="Z60" s="172"/>
      <c r="AA60" s="172"/>
      <c r="AB60" s="172"/>
      <c r="AD60" s="172"/>
      <c r="AE60" s="172"/>
      <c r="AF60" s="172"/>
      <c r="AG60" s="172"/>
      <c r="AH60" s="172"/>
      <c r="AI60" s="172"/>
      <c r="AK60" s="172"/>
      <c r="AL60" s="172"/>
      <c r="AM60" s="172"/>
      <c r="AN60" s="172"/>
      <c r="AO60" s="172"/>
      <c r="AP60" s="172"/>
      <c r="AQ60" s="172"/>
      <c r="AR60" s="172"/>
      <c r="BI60" s="172"/>
      <c r="BJ60" s="172"/>
      <c r="BK60" s="172"/>
      <c r="BL60" s="172"/>
      <c r="BM60" s="172"/>
      <c r="BN60" s="172"/>
      <c r="BO60" s="172"/>
      <c r="BP60" s="172"/>
      <c r="BQ60" s="172"/>
      <c r="BR60" s="172"/>
      <c r="BS60" s="172"/>
      <c r="BT60" s="172"/>
      <c r="BU60" s="172"/>
      <c r="BV60" s="172"/>
      <c r="BW60" s="172"/>
      <c r="BX60" s="172"/>
      <c r="BY60" s="172"/>
      <c r="BZ60" s="172"/>
      <c r="CA60" s="172"/>
      <c r="CB60" s="172"/>
      <c r="CC60" s="172"/>
      <c r="CD60" s="172"/>
      <c r="CE60" s="172"/>
      <c r="CF60" s="172"/>
      <c r="CG60" s="172"/>
      <c r="CH60" s="172"/>
      <c r="CI60" s="172"/>
      <c r="CJ60" s="172"/>
      <c r="CK60" s="172"/>
      <c r="CL60" s="172"/>
      <c r="CM60" s="172"/>
      <c r="CN60" s="172"/>
      <c r="CO60" s="172"/>
      <c r="CP60" s="172"/>
      <c r="CQ60" s="172"/>
      <c r="CR60" s="172"/>
    </row>
    <row r="61" spans="1:96" x14ac:dyDescent="0.25">
      <c r="A61" s="172"/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S61" s="172"/>
      <c r="T61" s="172"/>
      <c r="V61" s="172"/>
      <c r="W61" s="172"/>
      <c r="X61" s="172"/>
      <c r="Y61" s="172"/>
      <c r="Z61" s="172"/>
      <c r="AA61" s="172"/>
      <c r="AB61" s="172"/>
      <c r="AD61" s="172"/>
      <c r="AE61" s="172"/>
      <c r="AF61" s="172"/>
      <c r="AG61" s="172"/>
      <c r="AH61" s="172"/>
      <c r="AI61" s="172"/>
      <c r="AK61" s="172"/>
      <c r="AL61" s="172"/>
      <c r="AM61" s="172"/>
      <c r="AN61" s="172"/>
      <c r="AO61" s="172"/>
      <c r="AP61" s="172"/>
      <c r="AQ61" s="172"/>
      <c r="AR61" s="172"/>
      <c r="BI61" s="172"/>
      <c r="BJ61" s="172"/>
      <c r="BK61" s="172"/>
      <c r="BL61" s="172"/>
      <c r="BM61" s="172"/>
      <c r="BN61" s="172"/>
      <c r="BO61" s="172"/>
      <c r="BP61" s="172"/>
      <c r="BQ61" s="172"/>
      <c r="BR61" s="172"/>
      <c r="BS61" s="172"/>
      <c r="BT61" s="172"/>
      <c r="BU61" s="172"/>
      <c r="BV61" s="172"/>
      <c r="BW61" s="172"/>
      <c r="BX61" s="172"/>
      <c r="BY61" s="172"/>
      <c r="BZ61" s="172"/>
      <c r="CA61" s="172"/>
      <c r="CB61" s="172"/>
      <c r="CC61" s="172"/>
      <c r="CD61" s="172"/>
      <c r="CE61" s="172"/>
      <c r="CF61" s="172"/>
      <c r="CG61" s="172"/>
      <c r="CH61" s="172"/>
      <c r="CI61" s="172"/>
      <c r="CJ61" s="172"/>
      <c r="CK61" s="172"/>
      <c r="CL61" s="172"/>
      <c r="CM61" s="172"/>
      <c r="CN61" s="172"/>
      <c r="CO61" s="172"/>
      <c r="CP61" s="172"/>
      <c r="CQ61" s="172"/>
      <c r="CR61" s="172"/>
    </row>
    <row r="62" spans="1:96" x14ac:dyDescent="0.25">
      <c r="A62" s="172"/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S62" s="172"/>
      <c r="T62" s="172"/>
      <c r="V62" s="172"/>
      <c r="W62" s="172"/>
      <c r="X62" s="172"/>
      <c r="Y62" s="172"/>
      <c r="Z62" s="172"/>
      <c r="AA62" s="172"/>
      <c r="AB62" s="172"/>
      <c r="AD62" s="172"/>
      <c r="AE62" s="172"/>
      <c r="AF62" s="172"/>
      <c r="AG62" s="172"/>
      <c r="AH62" s="172"/>
      <c r="AI62" s="172"/>
      <c r="AK62" s="172"/>
      <c r="AL62" s="172"/>
      <c r="AM62" s="172"/>
      <c r="AN62" s="172"/>
      <c r="AO62" s="172"/>
      <c r="AP62" s="172"/>
      <c r="AQ62" s="172"/>
      <c r="AR62" s="172"/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  <c r="BS62" s="172"/>
      <c r="BT62" s="172"/>
      <c r="BU62" s="172"/>
      <c r="BV62" s="172"/>
      <c r="BW62" s="172"/>
      <c r="BX62" s="172"/>
      <c r="BY62" s="172"/>
      <c r="BZ62" s="172"/>
      <c r="CA62" s="172"/>
      <c r="CB62" s="172"/>
      <c r="CC62" s="172"/>
      <c r="CD62" s="172"/>
      <c r="CE62" s="172"/>
      <c r="CF62" s="172"/>
      <c r="CG62" s="172"/>
      <c r="CH62" s="172"/>
      <c r="CI62" s="172"/>
      <c r="CJ62" s="172"/>
      <c r="CK62" s="172"/>
      <c r="CL62" s="172"/>
      <c r="CM62" s="172"/>
      <c r="CN62" s="172"/>
      <c r="CO62" s="172"/>
      <c r="CP62" s="172"/>
      <c r="CQ62" s="172"/>
      <c r="CR62" s="172"/>
    </row>
    <row r="63" spans="1:96" x14ac:dyDescent="0.25">
      <c r="A63" s="172"/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S63" s="172"/>
      <c r="T63" s="172"/>
      <c r="V63" s="172"/>
      <c r="W63" s="172"/>
      <c r="X63" s="172"/>
      <c r="Y63" s="172"/>
      <c r="Z63" s="172"/>
      <c r="AA63" s="172"/>
      <c r="AB63" s="172"/>
      <c r="AD63" s="172"/>
      <c r="AE63" s="172"/>
      <c r="AF63" s="172"/>
      <c r="AG63" s="172"/>
      <c r="AH63" s="172"/>
      <c r="AI63" s="172"/>
      <c r="AK63" s="172"/>
      <c r="AL63" s="172"/>
      <c r="AM63" s="172"/>
      <c r="AN63" s="172"/>
      <c r="AO63" s="172"/>
      <c r="AP63" s="172"/>
      <c r="AQ63" s="172"/>
      <c r="AR63" s="172"/>
      <c r="BI63" s="172"/>
      <c r="BJ63" s="172"/>
      <c r="BK63" s="172"/>
      <c r="BL63" s="172"/>
      <c r="BM63" s="172"/>
      <c r="BN63" s="172"/>
      <c r="BO63" s="172"/>
      <c r="BP63" s="172"/>
      <c r="BQ63" s="172"/>
      <c r="BR63" s="172"/>
      <c r="BS63" s="172"/>
      <c r="BT63" s="172"/>
      <c r="BU63" s="172"/>
      <c r="BV63" s="172"/>
      <c r="BW63" s="172"/>
      <c r="BX63" s="172"/>
      <c r="BY63" s="172"/>
      <c r="BZ63" s="172"/>
      <c r="CA63" s="172"/>
      <c r="CB63" s="172"/>
      <c r="CC63" s="172"/>
      <c r="CD63" s="172"/>
      <c r="CE63" s="172"/>
      <c r="CF63" s="172"/>
      <c r="CG63" s="172"/>
      <c r="CH63" s="172"/>
      <c r="CI63" s="172"/>
      <c r="CJ63" s="172"/>
      <c r="CK63" s="172"/>
      <c r="CL63" s="172"/>
      <c r="CM63" s="172"/>
      <c r="CN63" s="172"/>
      <c r="CO63" s="172"/>
      <c r="CP63" s="172"/>
      <c r="CQ63" s="172"/>
      <c r="CR63" s="172"/>
    </row>
    <row r="64" spans="1:96" x14ac:dyDescent="0.25">
      <c r="A64" s="172"/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S64" s="172"/>
      <c r="T64" s="172"/>
      <c r="V64" s="172"/>
      <c r="W64" s="172"/>
      <c r="X64" s="172"/>
      <c r="Y64" s="172"/>
      <c r="Z64" s="172"/>
      <c r="AA64" s="172"/>
      <c r="AB64" s="172"/>
      <c r="AD64" s="172"/>
      <c r="AE64" s="172"/>
      <c r="AF64" s="172"/>
      <c r="AG64" s="172"/>
      <c r="AH64" s="172"/>
      <c r="AI64" s="172"/>
      <c r="AK64" s="172"/>
      <c r="AL64" s="172"/>
      <c r="AM64" s="172"/>
      <c r="AN64" s="172"/>
      <c r="AO64" s="172"/>
      <c r="AP64" s="172"/>
      <c r="AQ64" s="172"/>
      <c r="AR64" s="172"/>
      <c r="BI64" s="172"/>
      <c r="BJ64" s="172"/>
      <c r="BK64" s="172"/>
      <c r="BL64" s="172"/>
      <c r="BM64" s="172"/>
      <c r="BN64" s="172"/>
      <c r="BO64" s="172"/>
      <c r="BP64" s="172"/>
      <c r="BQ64" s="172"/>
      <c r="BR64" s="172"/>
      <c r="BS64" s="172"/>
      <c r="BT64" s="172"/>
      <c r="BU64" s="172"/>
      <c r="BV64" s="172"/>
      <c r="BW64" s="172"/>
      <c r="BX64" s="172"/>
      <c r="BY64" s="172"/>
      <c r="BZ64" s="172"/>
      <c r="CA64" s="172"/>
      <c r="CB64" s="172"/>
      <c r="CC64" s="172"/>
      <c r="CD64" s="172"/>
      <c r="CE64" s="172"/>
      <c r="CF64" s="172"/>
      <c r="CG64" s="172"/>
      <c r="CH64" s="172"/>
      <c r="CI64" s="172"/>
      <c r="CJ64" s="172"/>
      <c r="CK64" s="172"/>
      <c r="CL64" s="172"/>
      <c r="CM64" s="172"/>
      <c r="CN64" s="172"/>
      <c r="CO64" s="172"/>
      <c r="CP64" s="172"/>
      <c r="CQ64" s="172"/>
      <c r="CR64" s="172"/>
    </row>
    <row r="65" spans="1:96" x14ac:dyDescent="0.25">
      <c r="A65" s="172"/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S65" s="172"/>
      <c r="T65" s="172"/>
      <c r="V65" s="172"/>
      <c r="W65" s="172"/>
      <c r="X65" s="172"/>
      <c r="Y65" s="172"/>
      <c r="Z65" s="172"/>
      <c r="AA65" s="172"/>
      <c r="AB65" s="172"/>
      <c r="AD65" s="172"/>
      <c r="AE65" s="172"/>
      <c r="AF65" s="172"/>
      <c r="AG65" s="172"/>
      <c r="AH65" s="172"/>
      <c r="AI65" s="172"/>
      <c r="AK65" s="172"/>
      <c r="AL65" s="172"/>
      <c r="AM65" s="172"/>
      <c r="AN65" s="172"/>
      <c r="AO65" s="172"/>
      <c r="AP65" s="172"/>
      <c r="AQ65" s="172"/>
      <c r="AR65" s="172"/>
      <c r="BI65" s="172"/>
      <c r="BJ65" s="172"/>
      <c r="BK65" s="172"/>
      <c r="BL65" s="172"/>
      <c r="BM65" s="172"/>
      <c r="BN65" s="172"/>
      <c r="BO65" s="172"/>
      <c r="BP65" s="172"/>
      <c r="BQ65" s="172"/>
      <c r="BR65" s="172"/>
      <c r="BS65" s="172"/>
      <c r="BT65" s="172"/>
      <c r="BU65" s="172"/>
      <c r="BV65" s="172"/>
      <c r="BW65" s="172"/>
      <c r="BX65" s="172"/>
      <c r="BY65" s="172"/>
      <c r="BZ65" s="172"/>
      <c r="CA65" s="172"/>
      <c r="CB65" s="172"/>
      <c r="CC65" s="172"/>
      <c r="CD65" s="172"/>
      <c r="CE65" s="172"/>
      <c r="CF65" s="172"/>
      <c r="CG65" s="172"/>
      <c r="CH65" s="172"/>
      <c r="CI65" s="172"/>
      <c r="CJ65" s="172"/>
      <c r="CK65" s="172"/>
      <c r="CL65" s="172"/>
      <c r="CM65" s="172"/>
      <c r="CN65" s="172"/>
      <c r="CO65" s="172"/>
      <c r="CP65" s="172"/>
      <c r="CQ65" s="172"/>
      <c r="CR65" s="172"/>
    </row>
    <row r="66" spans="1:96" x14ac:dyDescent="0.25">
      <c r="A66" s="172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S66" s="172"/>
      <c r="T66" s="172"/>
      <c r="V66" s="172"/>
      <c r="W66" s="172"/>
      <c r="X66" s="172"/>
      <c r="Y66" s="172"/>
      <c r="Z66" s="172"/>
      <c r="AA66" s="172"/>
      <c r="AB66" s="172"/>
      <c r="AD66" s="172"/>
      <c r="AE66" s="172"/>
      <c r="AF66" s="172"/>
      <c r="AG66" s="172"/>
      <c r="AH66" s="172"/>
      <c r="AI66" s="172"/>
      <c r="AK66" s="172"/>
      <c r="AL66" s="172"/>
      <c r="AM66" s="172"/>
      <c r="AN66" s="172"/>
      <c r="AO66" s="172"/>
      <c r="AP66" s="172"/>
      <c r="AQ66" s="172"/>
      <c r="AR66" s="172"/>
      <c r="BI66" s="172"/>
      <c r="BJ66" s="172"/>
      <c r="BK66" s="172"/>
      <c r="BL66" s="172"/>
      <c r="BM66" s="172"/>
      <c r="BN66" s="172"/>
      <c r="BO66" s="172"/>
      <c r="BP66" s="172"/>
      <c r="BQ66" s="172"/>
      <c r="BR66" s="172"/>
      <c r="BS66" s="172"/>
      <c r="BT66" s="172"/>
      <c r="BU66" s="172"/>
      <c r="BV66" s="172"/>
      <c r="BW66" s="172"/>
      <c r="BX66" s="172"/>
      <c r="BY66" s="172"/>
      <c r="BZ66" s="172"/>
      <c r="CA66" s="172"/>
      <c r="CB66" s="172"/>
      <c r="CC66" s="172"/>
      <c r="CD66" s="172"/>
      <c r="CE66" s="172"/>
      <c r="CF66" s="172"/>
      <c r="CG66" s="172"/>
      <c r="CH66" s="172"/>
      <c r="CI66" s="172"/>
      <c r="CJ66" s="172"/>
      <c r="CK66" s="172"/>
      <c r="CL66" s="172"/>
      <c r="CM66" s="172"/>
      <c r="CN66" s="172"/>
      <c r="CO66" s="172"/>
      <c r="CP66" s="172"/>
      <c r="CQ66" s="172"/>
      <c r="CR66" s="172"/>
    </row>
    <row r="67" spans="1:96" x14ac:dyDescent="0.25">
      <c r="A67" s="172"/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S67" s="172"/>
      <c r="T67" s="172"/>
      <c r="V67" s="172"/>
      <c r="W67" s="172"/>
      <c r="X67" s="172"/>
      <c r="Y67" s="172"/>
      <c r="Z67" s="172"/>
      <c r="AA67" s="172"/>
      <c r="AB67" s="172"/>
      <c r="AD67" s="172"/>
      <c r="AE67" s="172"/>
      <c r="AF67" s="172"/>
      <c r="AG67" s="172"/>
      <c r="AH67" s="172"/>
      <c r="AI67" s="172"/>
      <c r="AK67" s="172"/>
      <c r="AL67" s="172"/>
      <c r="AM67" s="172"/>
      <c r="AN67" s="172"/>
      <c r="AO67" s="172"/>
      <c r="AP67" s="172"/>
      <c r="AQ67" s="172"/>
      <c r="AR67" s="172"/>
      <c r="BI67" s="172"/>
      <c r="BJ67" s="172"/>
      <c r="BK67" s="172"/>
      <c r="BL67" s="172"/>
      <c r="BM67" s="172"/>
      <c r="BN67" s="172"/>
      <c r="BO67" s="172"/>
      <c r="BP67" s="172"/>
      <c r="BQ67" s="172"/>
      <c r="BR67" s="172"/>
      <c r="BS67" s="172"/>
      <c r="BT67" s="172"/>
      <c r="BU67" s="172"/>
      <c r="BV67" s="172"/>
      <c r="BW67" s="172"/>
      <c r="BX67" s="172"/>
      <c r="BY67" s="172"/>
      <c r="BZ67" s="172"/>
      <c r="CA67" s="172"/>
      <c r="CB67" s="172"/>
      <c r="CC67" s="172"/>
      <c r="CD67" s="172"/>
      <c r="CE67" s="172"/>
      <c r="CF67" s="172"/>
      <c r="CG67" s="172"/>
      <c r="CH67" s="172"/>
      <c r="CI67" s="172"/>
      <c r="CJ67" s="172"/>
      <c r="CK67" s="172"/>
      <c r="CL67" s="172"/>
      <c r="CM67" s="172"/>
      <c r="CN67" s="172"/>
      <c r="CO67" s="172"/>
      <c r="CP67" s="172"/>
      <c r="CQ67" s="172"/>
      <c r="CR67" s="172"/>
    </row>
    <row r="68" spans="1:96" x14ac:dyDescent="0.25">
      <c r="A68" s="172"/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S68" s="172"/>
      <c r="T68" s="172"/>
      <c r="V68" s="172"/>
      <c r="W68" s="172"/>
      <c r="X68" s="172"/>
      <c r="Y68" s="172"/>
      <c r="Z68" s="172"/>
      <c r="AA68" s="172"/>
      <c r="AB68" s="172"/>
      <c r="AD68" s="172"/>
      <c r="AE68" s="172"/>
      <c r="AF68" s="172"/>
      <c r="AG68" s="172"/>
      <c r="AH68" s="172"/>
      <c r="AI68" s="172"/>
      <c r="AK68" s="172"/>
      <c r="AL68" s="172"/>
      <c r="AM68" s="172"/>
      <c r="AN68" s="172"/>
      <c r="AO68" s="172"/>
      <c r="AP68" s="172"/>
      <c r="AQ68" s="172"/>
      <c r="AR68" s="172"/>
      <c r="BI68" s="172"/>
      <c r="BJ68" s="172"/>
      <c r="BK68" s="172"/>
      <c r="BL68" s="172"/>
      <c r="BM68" s="172"/>
      <c r="BN68" s="172"/>
      <c r="BO68" s="172"/>
      <c r="BP68" s="172"/>
      <c r="BQ68" s="172"/>
      <c r="BR68" s="172"/>
      <c r="BS68" s="172"/>
      <c r="BT68" s="172"/>
      <c r="BU68" s="172"/>
      <c r="BV68" s="172"/>
      <c r="BW68" s="172"/>
      <c r="BX68" s="172"/>
      <c r="BY68" s="172"/>
      <c r="BZ68" s="172"/>
      <c r="CA68" s="172"/>
      <c r="CB68" s="172"/>
      <c r="CC68" s="172"/>
      <c r="CD68" s="172"/>
      <c r="CE68" s="172"/>
      <c r="CF68" s="172"/>
      <c r="CG68" s="172"/>
      <c r="CH68" s="172"/>
      <c r="CI68" s="172"/>
      <c r="CJ68" s="172"/>
      <c r="CK68" s="172"/>
      <c r="CL68" s="172"/>
      <c r="CM68" s="172"/>
      <c r="CN68" s="172"/>
      <c r="CO68" s="172"/>
      <c r="CP68" s="172"/>
      <c r="CQ68" s="172"/>
      <c r="CR68" s="172"/>
    </row>
    <row r="69" spans="1:96" x14ac:dyDescent="0.25">
      <c r="A69" s="172"/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S69" s="172"/>
      <c r="T69" s="172"/>
      <c r="V69" s="172"/>
      <c r="W69" s="172"/>
      <c r="X69" s="172"/>
      <c r="Y69" s="172"/>
      <c r="Z69" s="172"/>
      <c r="AA69" s="172"/>
      <c r="AB69" s="172"/>
      <c r="AD69" s="172"/>
      <c r="AE69" s="172"/>
      <c r="AF69" s="172"/>
      <c r="AG69" s="172"/>
      <c r="AH69" s="172"/>
      <c r="AI69" s="172"/>
      <c r="AK69" s="172"/>
      <c r="AL69" s="172"/>
      <c r="AM69" s="172"/>
      <c r="AN69" s="172"/>
      <c r="AO69" s="172"/>
      <c r="AP69" s="172"/>
      <c r="AQ69" s="172"/>
      <c r="AR69" s="172"/>
      <c r="BI69" s="172"/>
      <c r="BJ69" s="172"/>
      <c r="BK69" s="172"/>
      <c r="BL69" s="172"/>
      <c r="BM69" s="172"/>
      <c r="BN69" s="172"/>
      <c r="BO69" s="172"/>
      <c r="BP69" s="172"/>
      <c r="BQ69" s="172"/>
      <c r="BR69" s="172"/>
      <c r="BS69" s="172"/>
      <c r="BT69" s="172"/>
      <c r="BU69" s="172"/>
      <c r="BV69" s="172"/>
      <c r="BW69" s="172"/>
      <c r="BX69" s="172"/>
      <c r="BY69" s="172"/>
      <c r="BZ69" s="172"/>
      <c r="CA69" s="172"/>
      <c r="CB69" s="172"/>
      <c r="CC69" s="172"/>
      <c r="CD69" s="172"/>
      <c r="CE69" s="172"/>
      <c r="CF69" s="172"/>
      <c r="CG69" s="172"/>
      <c r="CH69" s="172"/>
      <c r="CI69" s="172"/>
      <c r="CJ69" s="172"/>
      <c r="CK69" s="172"/>
      <c r="CL69" s="172"/>
      <c r="CM69" s="172"/>
      <c r="CN69" s="172"/>
      <c r="CO69" s="172"/>
      <c r="CP69" s="172"/>
      <c r="CQ69" s="172"/>
      <c r="CR69" s="172"/>
    </row>
    <row r="70" spans="1:96" x14ac:dyDescent="0.25">
      <c r="A70" s="172"/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S70" s="172"/>
      <c r="T70" s="172"/>
      <c r="V70" s="172"/>
      <c r="W70" s="172"/>
      <c r="X70" s="172"/>
      <c r="Y70" s="172"/>
      <c r="Z70" s="172"/>
      <c r="AA70" s="172"/>
      <c r="AB70" s="172"/>
      <c r="AD70" s="172"/>
      <c r="AE70" s="172"/>
      <c r="AF70" s="172"/>
      <c r="AG70" s="172"/>
      <c r="AH70" s="172"/>
      <c r="AI70" s="172"/>
      <c r="AK70" s="172"/>
      <c r="AL70" s="172"/>
      <c r="AM70" s="172"/>
      <c r="AN70" s="172"/>
      <c r="AO70" s="172"/>
      <c r="AP70" s="172"/>
      <c r="AQ70" s="172"/>
      <c r="AR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  <c r="BW70" s="172"/>
      <c r="BX70" s="172"/>
      <c r="BY70" s="172"/>
      <c r="BZ70" s="172"/>
      <c r="CA70" s="172"/>
      <c r="CB70" s="172"/>
      <c r="CC70" s="172"/>
      <c r="CD70" s="172"/>
      <c r="CE70" s="172"/>
      <c r="CF70" s="172"/>
      <c r="CG70" s="172"/>
      <c r="CH70" s="172"/>
      <c r="CI70" s="172"/>
      <c r="CJ70" s="172"/>
      <c r="CK70" s="172"/>
      <c r="CL70" s="172"/>
      <c r="CM70" s="172"/>
      <c r="CN70" s="172"/>
      <c r="CO70" s="172"/>
      <c r="CP70" s="172"/>
      <c r="CQ70" s="172"/>
      <c r="CR70" s="172"/>
    </row>
    <row r="71" spans="1:96" x14ac:dyDescent="0.25">
      <c r="A71" s="172"/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S71" s="172"/>
      <c r="T71" s="172"/>
      <c r="V71" s="172"/>
      <c r="W71" s="172"/>
      <c r="X71" s="172"/>
      <c r="Y71" s="172"/>
      <c r="Z71" s="172"/>
      <c r="AA71" s="172"/>
      <c r="AB71" s="172"/>
      <c r="AD71" s="172"/>
      <c r="AE71" s="172"/>
      <c r="AF71" s="172"/>
      <c r="AG71" s="172"/>
      <c r="AH71" s="172"/>
      <c r="AI71" s="172"/>
      <c r="AK71" s="172"/>
      <c r="AL71" s="172"/>
      <c r="AM71" s="172"/>
      <c r="AN71" s="172"/>
      <c r="AO71" s="172"/>
      <c r="AP71" s="172"/>
      <c r="AQ71" s="172"/>
      <c r="AR71" s="172"/>
      <c r="BI71" s="172"/>
      <c r="BJ71" s="172"/>
      <c r="BK71" s="172"/>
      <c r="BL71" s="172"/>
      <c r="BM71" s="172"/>
      <c r="BN71" s="172"/>
      <c r="BO71" s="172"/>
      <c r="BP71" s="172"/>
      <c r="BQ71" s="172"/>
      <c r="BR71" s="172"/>
      <c r="BS71" s="172"/>
      <c r="BT71" s="172"/>
      <c r="BU71" s="172"/>
      <c r="BV71" s="172"/>
      <c r="BW71" s="172"/>
      <c r="BX71" s="172"/>
      <c r="BY71" s="172"/>
      <c r="BZ71" s="172"/>
      <c r="CA71" s="172"/>
      <c r="CB71" s="172"/>
      <c r="CC71" s="172"/>
      <c r="CD71" s="172"/>
      <c r="CE71" s="172"/>
      <c r="CF71" s="172"/>
      <c r="CG71" s="172"/>
      <c r="CH71" s="172"/>
      <c r="CI71" s="172"/>
      <c r="CJ71" s="172"/>
      <c r="CK71" s="172"/>
      <c r="CL71" s="172"/>
      <c r="CM71" s="172"/>
      <c r="CN71" s="172"/>
      <c r="CO71" s="172"/>
      <c r="CP71" s="172"/>
      <c r="CQ71" s="172"/>
      <c r="CR71" s="172"/>
    </row>
    <row r="72" spans="1:96" x14ac:dyDescent="0.25">
      <c r="A72" s="172"/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S72" s="172"/>
      <c r="T72" s="172"/>
      <c r="V72" s="172"/>
      <c r="W72" s="172"/>
      <c r="X72" s="172"/>
      <c r="Y72" s="172"/>
      <c r="Z72" s="172"/>
      <c r="AA72" s="172"/>
      <c r="AB72" s="172"/>
      <c r="AD72" s="172"/>
      <c r="AE72" s="172"/>
      <c r="AF72" s="172"/>
      <c r="AG72" s="172"/>
      <c r="AH72" s="172"/>
      <c r="AI72" s="172"/>
      <c r="AK72" s="172"/>
      <c r="AL72" s="172"/>
      <c r="AM72" s="172"/>
      <c r="AN72" s="172"/>
      <c r="AO72" s="172"/>
      <c r="AP72" s="172"/>
      <c r="AQ72" s="172"/>
      <c r="AR72" s="172"/>
      <c r="BI72" s="172"/>
      <c r="BJ72" s="172"/>
      <c r="BK72" s="172"/>
      <c r="BL72" s="172"/>
      <c r="BM72" s="172"/>
      <c r="BN72" s="172"/>
      <c r="BO72" s="172"/>
      <c r="BP72" s="172"/>
      <c r="BQ72" s="172"/>
      <c r="BR72" s="172"/>
      <c r="BS72" s="172"/>
      <c r="BT72" s="172"/>
      <c r="BU72" s="172"/>
      <c r="BV72" s="172"/>
      <c r="BW72" s="172"/>
      <c r="BX72" s="172"/>
      <c r="BY72" s="172"/>
      <c r="BZ72" s="172"/>
      <c r="CA72" s="172"/>
      <c r="CB72" s="172"/>
      <c r="CC72" s="172"/>
      <c r="CD72" s="172"/>
      <c r="CE72" s="172"/>
      <c r="CF72" s="172"/>
      <c r="CG72" s="172"/>
      <c r="CH72" s="172"/>
      <c r="CI72" s="172"/>
      <c r="CJ72" s="172"/>
      <c r="CK72" s="172"/>
      <c r="CL72" s="172"/>
      <c r="CM72" s="172"/>
      <c r="CN72" s="172"/>
      <c r="CO72" s="172"/>
      <c r="CP72" s="172"/>
      <c r="CQ72" s="172"/>
      <c r="CR72" s="172"/>
    </row>
    <row r="73" spans="1:96" x14ac:dyDescent="0.25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S73" s="172"/>
      <c r="T73" s="172"/>
      <c r="V73" s="172"/>
      <c r="W73" s="172"/>
      <c r="X73" s="172"/>
      <c r="Y73" s="172"/>
      <c r="Z73" s="172"/>
      <c r="AA73" s="172"/>
      <c r="AB73" s="172"/>
      <c r="AD73" s="172"/>
      <c r="AE73" s="172"/>
      <c r="AF73" s="172"/>
      <c r="AG73" s="172"/>
      <c r="AH73" s="172"/>
      <c r="AI73" s="172"/>
      <c r="AK73" s="172"/>
      <c r="AL73" s="172"/>
      <c r="AM73" s="172"/>
      <c r="AN73" s="172"/>
      <c r="AO73" s="172"/>
      <c r="AP73" s="172"/>
      <c r="AQ73" s="172"/>
      <c r="AR73" s="172"/>
      <c r="BI73" s="172"/>
      <c r="BJ73" s="172"/>
      <c r="BK73" s="172"/>
      <c r="BL73" s="172"/>
      <c r="BM73" s="172"/>
      <c r="BN73" s="172"/>
      <c r="BO73" s="172"/>
      <c r="BP73" s="172"/>
      <c r="BQ73" s="172"/>
      <c r="BR73" s="172"/>
      <c r="BS73" s="172"/>
      <c r="BT73" s="172"/>
      <c r="BU73" s="172"/>
      <c r="BV73" s="172"/>
      <c r="BW73" s="172"/>
      <c r="BX73" s="172"/>
      <c r="BY73" s="172"/>
      <c r="BZ73" s="172"/>
      <c r="CA73" s="172"/>
      <c r="CB73" s="172"/>
      <c r="CC73" s="172"/>
      <c r="CD73" s="172"/>
      <c r="CE73" s="172"/>
      <c r="CF73" s="172"/>
      <c r="CG73" s="172"/>
      <c r="CH73" s="172"/>
      <c r="CI73" s="172"/>
      <c r="CJ73" s="172"/>
      <c r="CK73" s="172"/>
      <c r="CL73" s="172"/>
      <c r="CM73" s="172"/>
      <c r="CN73" s="172"/>
      <c r="CO73" s="172"/>
      <c r="CP73" s="172"/>
      <c r="CQ73" s="172"/>
      <c r="CR73" s="172"/>
    </row>
    <row r="74" spans="1:96" x14ac:dyDescent="0.25">
      <c r="A74" s="172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S74" s="172"/>
      <c r="T74" s="172"/>
      <c r="V74" s="172"/>
      <c r="W74" s="172"/>
      <c r="X74" s="172"/>
      <c r="Y74" s="172"/>
      <c r="Z74" s="172"/>
      <c r="AA74" s="172"/>
      <c r="AB74" s="172"/>
      <c r="AD74" s="172"/>
      <c r="AE74" s="172"/>
      <c r="AF74" s="172"/>
      <c r="AG74" s="172"/>
      <c r="AH74" s="172"/>
      <c r="AI74" s="172"/>
      <c r="AK74" s="172"/>
      <c r="AL74" s="172"/>
      <c r="AM74" s="172"/>
      <c r="AN74" s="172"/>
      <c r="AO74" s="172"/>
      <c r="AP74" s="172"/>
      <c r="AQ74" s="172"/>
      <c r="AR74" s="172"/>
      <c r="BI74" s="172"/>
      <c r="BJ74" s="172"/>
      <c r="BK74" s="172"/>
      <c r="BL74" s="172"/>
      <c r="BM74" s="172"/>
      <c r="BN74" s="172"/>
      <c r="BO74" s="172"/>
      <c r="BP74" s="172"/>
      <c r="BQ74" s="172"/>
      <c r="BR74" s="172"/>
      <c r="BS74" s="172"/>
      <c r="BT74" s="172"/>
      <c r="BU74" s="172"/>
      <c r="BV74" s="172"/>
      <c r="BW74" s="172"/>
      <c r="BX74" s="172"/>
      <c r="BY74" s="172"/>
      <c r="BZ74" s="172"/>
      <c r="CA74" s="172"/>
      <c r="CB74" s="172"/>
      <c r="CC74" s="172"/>
      <c r="CD74" s="172"/>
      <c r="CE74" s="172"/>
      <c r="CF74" s="172"/>
      <c r="CG74" s="172"/>
      <c r="CH74" s="172"/>
      <c r="CI74" s="172"/>
      <c r="CJ74" s="172"/>
      <c r="CK74" s="172"/>
      <c r="CL74" s="172"/>
      <c r="CM74" s="172"/>
      <c r="CN74" s="172"/>
      <c r="CO74" s="172"/>
      <c r="CP74" s="172"/>
      <c r="CQ74" s="172"/>
      <c r="CR74" s="172"/>
    </row>
    <row r="75" spans="1:96" x14ac:dyDescent="0.25">
      <c r="A75" s="172"/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S75" s="172"/>
      <c r="T75" s="172"/>
      <c r="V75" s="172"/>
      <c r="W75" s="172"/>
      <c r="X75" s="172"/>
      <c r="Y75" s="172"/>
      <c r="Z75" s="172"/>
      <c r="AA75" s="172"/>
      <c r="AB75" s="172"/>
      <c r="AD75" s="172"/>
      <c r="AE75" s="172"/>
      <c r="AF75" s="172"/>
      <c r="AG75" s="172"/>
      <c r="AH75" s="172"/>
      <c r="AI75" s="172"/>
      <c r="AK75" s="172"/>
      <c r="AL75" s="172"/>
      <c r="AM75" s="172"/>
      <c r="AN75" s="172"/>
      <c r="AO75" s="172"/>
      <c r="AP75" s="172"/>
      <c r="AQ75" s="172"/>
      <c r="AR75" s="172"/>
      <c r="BI75" s="172"/>
      <c r="BJ75" s="172"/>
      <c r="BK75" s="172"/>
      <c r="BL75" s="172"/>
      <c r="BM75" s="172"/>
      <c r="BN75" s="172"/>
      <c r="BO75" s="172"/>
      <c r="BP75" s="172"/>
      <c r="BQ75" s="172"/>
      <c r="BR75" s="172"/>
      <c r="BS75" s="172"/>
      <c r="BT75" s="172"/>
      <c r="BU75" s="172"/>
      <c r="BV75" s="172"/>
      <c r="BW75" s="172"/>
      <c r="BX75" s="172"/>
      <c r="BY75" s="172"/>
      <c r="BZ75" s="172"/>
      <c r="CA75" s="172"/>
      <c r="CB75" s="172"/>
      <c r="CC75" s="172"/>
      <c r="CD75" s="172"/>
      <c r="CE75" s="172"/>
      <c r="CF75" s="172"/>
      <c r="CG75" s="172"/>
      <c r="CH75" s="172"/>
      <c r="CI75" s="172"/>
      <c r="CJ75" s="172"/>
      <c r="CK75" s="172"/>
      <c r="CL75" s="172"/>
      <c r="CM75" s="172"/>
      <c r="CN75" s="172"/>
      <c r="CO75" s="172"/>
      <c r="CP75" s="172"/>
      <c r="CQ75" s="172"/>
      <c r="CR75" s="172"/>
    </row>
    <row r="76" spans="1:96" x14ac:dyDescent="0.25">
      <c r="A76" s="172"/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S76" s="172"/>
      <c r="T76" s="172"/>
      <c r="V76" s="172"/>
      <c r="W76" s="172"/>
      <c r="X76" s="172"/>
      <c r="Y76" s="172"/>
      <c r="Z76" s="172"/>
      <c r="AA76" s="172"/>
      <c r="AB76" s="172"/>
      <c r="AD76" s="172"/>
      <c r="AE76" s="172"/>
      <c r="AF76" s="172"/>
      <c r="AG76" s="172"/>
      <c r="AH76" s="172"/>
      <c r="AI76" s="172"/>
      <c r="AK76" s="172"/>
      <c r="AL76" s="172"/>
      <c r="AM76" s="172"/>
      <c r="AN76" s="172"/>
      <c r="AO76" s="172"/>
      <c r="AP76" s="172"/>
      <c r="AQ76" s="172"/>
      <c r="AR76" s="172"/>
      <c r="BI76" s="172"/>
      <c r="BJ76" s="172"/>
      <c r="BK76" s="172"/>
      <c r="BL76" s="172"/>
      <c r="BM76" s="172"/>
      <c r="BN76" s="172"/>
      <c r="BO76" s="172"/>
      <c r="BP76" s="172"/>
      <c r="BQ76" s="172"/>
      <c r="BR76" s="172"/>
      <c r="BS76" s="172"/>
      <c r="BT76" s="172"/>
      <c r="BU76" s="172"/>
      <c r="BV76" s="172"/>
      <c r="BW76" s="172"/>
      <c r="BX76" s="172"/>
      <c r="BY76" s="172"/>
      <c r="BZ76" s="172"/>
      <c r="CA76" s="172"/>
      <c r="CB76" s="172"/>
      <c r="CC76" s="172"/>
      <c r="CD76" s="172"/>
      <c r="CE76" s="172"/>
      <c r="CF76" s="172"/>
      <c r="CG76" s="172"/>
      <c r="CH76" s="172"/>
      <c r="CI76" s="172"/>
      <c r="CJ76" s="172"/>
      <c r="CK76" s="172"/>
      <c r="CL76" s="172"/>
      <c r="CM76" s="172"/>
      <c r="CN76" s="172"/>
      <c r="CO76" s="172"/>
      <c r="CP76" s="172"/>
      <c r="CQ76" s="172"/>
      <c r="CR76" s="172"/>
    </row>
    <row r="77" spans="1:96" x14ac:dyDescent="0.25">
      <c r="A77" s="172"/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S77" s="172"/>
      <c r="T77" s="172"/>
      <c r="V77" s="172"/>
      <c r="W77" s="172"/>
      <c r="X77" s="172"/>
      <c r="Y77" s="172"/>
      <c r="Z77" s="172"/>
      <c r="AA77" s="172"/>
      <c r="AB77" s="172"/>
      <c r="AD77" s="172"/>
      <c r="AE77" s="172"/>
      <c r="AF77" s="172"/>
      <c r="AG77" s="172"/>
      <c r="AH77" s="172"/>
      <c r="AI77" s="172"/>
      <c r="AK77" s="172"/>
      <c r="AL77" s="172"/>
      <c r="AM77" s="172"/>
      <c r="AN77" s="172"/>
      <c r="AO77" s="172"/>
      <c r="AP77" s="172"/>
      <c r="AQ77" s="172"/>
      <c r="AR77" s="172"/>
      <c r="BI77" s="172"/>
      <c r="BJ77" s="172"/>
      <c r="BK77" s="172"/>
      <c r="BL77" s="172"/>
      <c r="BM77" s="172"/>
      <c r="BN77" s="172"/>
      <c r="BO77" s="172"/>
      <c r="BP77" s="172"/>
      <c r="BQ77" s="172"/>
      <c r="BR77" s="172"/>
      <c r="BS77" s="172"/>
      <c r="BT77" s="172"/>
      <c r="BU77" s="172"/>
      <c r="BV77" s="172"/>
      <c r="BW77" s="172"/>
      <c r="BX77" s="172"/>
      <c r="BY77" s="172"/>
      <c r="BZ77" s="172"/>
      <c r="CA77" s="172"/>
      <c r="CB77" s="172"/>
      <c r="CC77" s="172"/>
      <c r="CD77" s="172"/>
      <c r="CE77" s="172"/>
      <c r="CF77" s="172"/>
      <c r="CG77" s="172"/>
      <c r="CH77" s="172"/>
      <c r="CI77" s="172"/>
      <c r="CJ77" s="172"/>
      <c r="CK77" s="172"/>
      <c r="CL77" s="172"/>
      <c r="CM77" s="172"/>
      <c r="CN77" s="172"/>
      <c r="CO77" s="172"/>
      <c r="CP77" s="172"/>
      <c r="CQ77" s="172"/>
      <c r="CR77" s="172"/>
    </row>
    <row r="78" spans="1:96" x14ac:dyDescent="0.25">
      <c r="A78" s="172"/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S78" s="172"/>
      <c r="T78" s="172"/>
      <c r="V78" s="172"/>
      <c r="W78" s="172"/>
      <c r="X78" s="172"/>
      <c r="Y78" s="172"/>
      <c r="Z78" s="172"/>
      <c r="AA78" s="172"/>
      <c r="AB78" s="172"/>
      <c r="AD78" s="172"/>
      <c r="AE78" s="172"/>
      <c r="AF78" s="172"/>
      <c r="AG78" s="172"/>
      <c r="AH78" s="172"/>
      <c r="AI78" s="172"/>
      <c r="AK78" s="172"/>
      <c r="AL78" s="172"/>
      <c r="AM78" s="172"/>
      <c r="AN78" s="172"/>
      <c r="AO78" s="172"/>
      <c r="AP78" s="172"/>
      <c r="AQ78" s="172"/>
      <c r="AR78" s="172"/>
      <c r="BI78" s="172"/>
      <c r="BJ78" s="172"/>
      <c r="BK78" s="172"/>
      <c r="BL78" s="172"/>
      <c r="BM78" s="172"/>
      <c r="BN78" s="172"/>
      <c r="BO78" s="172"/>
      <c r="BP78" s="172"/>
      <c r="BQ78" s="172"/>
      <c r="BR78" s="172"/>
      <c r="BS78" s="172"/>
      <c r="BT78" s="172"/>
      <c r="BU78" s="172"/>
      <c r="BV78" s="172"/>
      <c r="BW78" s="172"/>
      <c r="BX78" s="172"/>
      <c r="BY78" s="172"/>
      <c r="BZ78" s="172"/>
      <c r="CA78" s="172"/>
      <c r="CB78" s="172"/>
      <c r="CC78" s="172"/>
      <c r="CD78" s="172"/>
      <c r="CE78" s="172"/>
      <c r="CF78" s="172"/>
      <c r="CG78" s="172"/>
      <c r="CH78" s="172"/>
      <c r="CI78" s="172"/>
      <c r="CJ78" s="172"/>
      <c r="CK78" s="172"/>
      <c r="CL78" s="172"/>
      <c r="CM78" s="172"/>
      <c r="CN78" s="172"/>
      <c r="CO78" s="172"/>
      <c r="CP78" s="172"/>
      <c r="CQ78" s="172"/>
      <c r="CR78" s="172"/>
    </row>
    <row r="79" spans="1:96" x14ac:dyDescent="0.25">
      <c r="A79" s="172"/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S79" s="172"/>
      <c r="T79" s="172"/>
      <c r="V79" s="172"/>
      <c r="W79" s="172"/>
      <c r="X79" s="172"/>
      <c r="Y79" s="172"/>
      <c r="Z79" s="172"/>
      <c r="AA79" s="172"/>
      <c r="AB79" s="172"/>
      <c r="AD79" s="172"/>
      <c r="AE79" s="172"/>
      <c r="AF79" s="172"/>
      <c r="AG79" s="172"/>
      <c r="AH79" s="172"/>
      <c r="AI79" s="172"/>
      <c r="AK79" s="172"/>
      <c r="AL79" s="172"/>
      <c r="AM79" s="172"/>
      <c r="AN79" s="172"/>
      <c r="AO79" s="172"/>
      <c r="AP79" s="172"/>
      <c r="AQ79" s="172"/>
      <c r="AR79" s="172"/>
      <c r="BI79" s="172"/>
      <c r="BJ79" s="172"/>
      <c r="BK79" s="172"/>
      <c r="BL79" s="172"/>
      <c r="BM79" s="172"/>
      <c r="BN79" s="172"/>
      <c r="BO79" s="172"/>
      <c r="BP79" s="172"/>
      <c r="BQ79" s="172"/>
      <c r="BR79" s="172"/>
      <c r="BS79" s="172"/>
      <c r="BT79" s="172"/>
      <c r="BU79" s="172"/>
      <c r="BV79" s="172"/>
      <c r="BW79" s="172"/>
      <c r="BX79" s="172"/>
      <c r="BY79" s="172"/>
      <c r="BZ79" s="172"/>
      <c r="CA79" s="172"/>
      <c r="CB79" s="172"/>
      <c r="CC79" s="172"/>
      <c r="CD79" s="172"/>
      <c r="CE79" s="172"/>
      <c r="CF79" s="172"/>
      <c r="CG79" s="172"/>
      <c r="CH79" s="172"/>
      <c r="CI79" s="172"/>
      <c r="CJ79" s="172"/>
      <c r="CK79" s="172"/>
      <c r="CL79" s="172"/>
      <c r="CM79" s="172"/>
      <c r="CN79" s="172"/>
      <c r="CO79" s="172"/>
      <c r="CP79" s="172"/>
      <c r="CQ79" s="172"/>
      <c r="CR79" s="172"/>
    </row>
    <row r="80" spans="1:96" x14ac:dyDescent="0.25">
      <c r="A80" s="172"/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S80" s="172"/>
      <c r="T80" s="172"/>
      <c r="V80" s="172"/>
      <c r="W80" s="172"/>
      <c r="X80" s="172"/>
      <c r="Y80" s="172"/>
      <c r="Z80" s="172"/>
      <c r="AA80" s="172"/>
      <c r="AB80" s="172"/>
      <c r="AD80" s="172"/>
      <c r="AE80" s="172"/>
      <c r="AF80" s="172"/>
      <c r="AG80" s="172"/>
      <c r="AH80" s="172"/>
      <c r="AI80" s="172"/>
      <c r="AK80" s="172"/>
      <c r="AL80" s="172"/>
      <c r="AM80" s="172"/>
      <c r="AN80" s="172"/>
      <c r="AO80" s="172"/>
      <c r="AP80" s="172"/>
      <c r="AQ80" s="172"/>
      <c r="AR80" s="172"/>
      <c r="BI80" s="172"/>
      <c r="BJ80" s="172"/>
      <c r="BK80" s="172"/>
      <c r="BL80" s="172"/>
      <c r="BM80" s="172"/>
      <c r="BN80" s="172"/>
      <c r="BO80" s="172"/>
      <c r="BP80" s="172"/>
      <c r="BQ80" s="172"/>
      <c r="BR80" s="172"/>
      <c r="BS80" s="172"/>
      <c r="BT80" s="172"/>
      <c r="BU80" s="172"/>
      <c r="BV80" s="172"/>
      <c r="BW80" s="172"/>
      <c r="BX80" s="172"/>
      <c r="BY80" s="172"/>
      <c r="BZ80" s="172"/>
      <c r="CA80" s="172"/>
      <c r="CB80" s="172"/>
      <c r="CC80" s="172"/>
      <c r="CD80" s="172"/>
      <c r="CE80" s="172"/>
      <c r="CF80" s="172"/>
      <c r="CG80" s="172"/>
      <c r="CH80" s="172"/>
      <c r="CI80" s="172"/>
      <c r="CJ80" s="172"/>
      <c r="CK80" s="172"/>
      <c r="CL80" s="172"/>
      <c r="CM80" s="172"/>
      <c r="CN80" s="172"/>
      <c r="CO80" s="172"/>
      <c r="CP80" s="172"/>
      <c r="CQ80" s="172"/>
      <c r="CR80" s="172"/>
    </row>
    <row r="81" spans="1:96" x14ac:dyDescent="0.25">
      <c r="A81" s="172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S81" s="172"/>
      <c r="T81" s="172"/>
      <c r="V81" s="172"/>
      <c r="W81" s="172"/>
      <c r="X81" s="172"/>
      <c r="Y81" s="172"/>
      <c r="Z81" s="172"/>
      <c r="AA81" s="172"/>
      <c r="AB81" s="172"/>
      <c r="AD81" s="172"/>
      <c r="AE81" s="172"/>
      <c r="AF81" s="172"/>
      <c r="AG81" s="172"/>
      <c r="AH81" s="172"/>
      <c r="AI81" s="172"/>
      <c r="AK81" s="172"/>
      <c r="AL81" s="172"/>
      <c r="AM81" s="172"/>
      <c r="AN81" s="172"/>
      <c r="AO81" s="172"/>
      <c r="AP81" s="172"/>
      <c r="AQ81" s="172"/>
      <c r="AR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</row>
    <row r="82" spans="1:96" x14ac:dyDescent="0.25">
      <c r="A82" s="172"/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S82" s="172"/>
      <c r="T82" s="172"/>
      <c r="V82" s="172"/>
      <c r="W82" s="172"/>
      <c r="X82" s="172"/>
      <c r="Y82" s="172"/>
      <c r="Z82" s="172"/>
      <c r="AA82" s="172"/>
      <c r="AB82" s="172"/>
      <c r="AD82" s="172"/>
      <c r="AE82" s="172"/>
      <c r="AF82" s="172"/>
      <c r="AG82" s="172"/>
      <c r="AH82" s="172"/>
      <c r="AI82" s="172"/>
      <c r="AK82" s="172"/>
      <c r="AL82" s="172"/>
      <c r="AM82" s="172"/>
      <c r="AN82" s="172"/>
      <c r="AO82" s="172"/>
      <c r="AP82" s="172"/>
      <c r="AQ82" s="172"/>
      <c r="AR82" s="172"/>
      <c r="BI82" s="172"/>
      <c r="BJ82" s="172"/>
      <c r="BK82" s="172"/>
      <c r="BL82" s="172"/>
      <c r="BM82" s="172"/>
      <c r="BN82" s="172"/>
      <c r="BO82" s="172"/>
      <c r="BP82" s="172"/>
      <c r="BQ82" s="172"/>
      <c r="BR82" s="172"/>
      <c r="BS82" s="172"/>
      <c r="BT82" s="172"/>
      <c r="BU82" s="172"/>
      <c r="BV82" s="172"/>
      <c r="BW82" s="172"/>
      <c r="BX82" s="172"/>
      <c r="BY82" s="172"/>
      <c r="BZ82" s="172"/>
      <c r="CA82" s="172"/>
      <c r="CB82" s="172"/>
      <c r="CC82" s="172"/>
      <c r="CD82" s="172"/>
      <c r="CE82" s="172"/>
      <c r="CF82" s="172"/>
      <c r="CG82" s="172"/>
      <c r="CH82" s="172"/>
      <c r="CI82" s="172"/>
      <c r="CJ82" s="172"/>
      <c r="CK82" s="172"/>
      <c r="CL82" s="172"/>
      <c r="CM82" s="172"/>
      <c r="CN82" s="172"/>
      <c r="CO82" s="172"/>
      <c r="CP82" s="172"/>
      <c r="CQ82" s="172"/>
      <c r="CR82" s="172"/>
    </row>
    <row r="83" spans="1:96" x14ac:dyDescent="0.25">
      <c r="A83" s="172"/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S83" s="172"/>
      <c r="T83" s="172"/>
      <c r="V83" s="172"/>
      <c r="W83" s="172"/>
      <c r="X83" s="172"/>
      <c r="Y83" s="172"/>
      <c r="Z83" s="172"/>
      <c r="AA83" s="172"/>
      <c r="AB83" s="172"/>
      <c r="AD83" s="172"/>
      <c r="AE83" s="172"/>
      <c r="AF83" s="172"/>
      <c r="AG83" s="172"/>
      <c r="AH83" s="172"/>
      <c r="AI83" s="172"/>
      <c r="AK83" s="172"/>
      <c r="AL83" s="172"/>
      <c r="AM83" s="172"/>
      <c r="AN83" s="172"/>
      <c r="AO83" s="172"/>
      <c r="AP83" s="172"/>
      <c r="AQ83" s="172"/>
      <c r="AR83" s="172"/>
      <c r="BI83" s="172"/>
      <c r="BJ83" s="172"/>
      <c r="BK83" s="172"/>
      <c r="BL83" s="172"/>
      <c r="BM83" s="172"/>
      <c r="BN83" s="172"/>
      <c r="BO83" s="172"/>
      <c r="BP83" s="172"/>
      <c r="BQ83" s="172"/>
      <c r="BR83" s="172"/>
      <c r="BS83" s="172"/>
      <c r="BT83" s="172"/>
      <c r="BU83" s="172"/>
      <c r="BV83" s="172"/>
      <c r="BW83" s="172"/>
      <c r="BX83" s="172"/>
      <c r="BY83" s="172"/>
      <c r="BZ83" s="172"/>
      <c r="CA83" s="172"/>
      <c r="CB83" s="172"/>
      <c r="CC83" s="172"/>
      <c r="CD83" s="172"/>
      <c r="CE83" s="172"/>
      <c r="CF83" s="172"/>
      <c r="CG83" s="172"/>
      <c r="CH83" s="172"/>
      <c r="CI83" s="172"/>
      <c r="CJ83" s="172"/>
      <c r="CK83" s="172"/>
      <c r="CL83" s="172"/>
      <c r="CM83" s="172"/>
      <c r="CN83" s="172"/>
      <c r="CO83" s="172"/>
      <c r="CP83" s="172"/>
      <c r="CQ83" s="172"/>
      <c r="CR83" s="172"/>
    </row>
    <row r="84" spans="1:96" x14ac:dyDescent="0.25">
      <c r="A84" s="172"/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S84" s="172"/>
      <c r="T84" s="172"/>
      <c r="V84" s="172"/>
      <c r="W84" s="172"/>
      <c r="X84" s="172"/>
      <c r="Y84" s="172"/>
      <c r="Z84" s="172"/>
      <c r="AA84" s="172"/>
      <c r="AB84" s="172"/>
      <c r="AD84" s="172"/>
      <c r="AE84" s="172"/>
      <c r="AF84" s="172"/>
      <c r="AG84" s="172"/>
      <c r="AH84" s="172"/>
      <c r="AI84" s="172"/>
      <c r="AK84" s="172"/>
      <c r="AL84" s="172"/>
      <c r="AM84" s="172"/>
      <c r="AN84" s="172"/>
      <c r="AO84" s="172"/>
      <c r="AP84" s="172"/>
      <c r="AQ84" s="172"/>
      <c r="AR84" s="172"/>
      <c r="BI84" s="172"/>
      <c r="BJ84" s="172"/>
      <c r="BK84" s="172"/>
      <c r="BL84" s="172"/>
      <c r="BM84" s="172"/>
      <c r="BN84" s="172"/>
      <c r="BO84" s="172"/>
      <c r="BP84" s="172"/>
      <c r="BQ84" s="172"/>
      <c r="BR84" s="172"/>
      <c r="BS84" s="172"/>
      <c r="BT84" s="172"/>
      <c r="BU84" s="172"/>
      <c r="BV84" s="172"/>
      <c r="BW84" s="172"/>
      <c r="BX84" s="172"/>
      <c r="BY84" s="172"/>
      <c r="BZ84" s="172"/>
      <c r="CA84" s="172"/>
      <c r="CB84" s="172"/>
      <c r="CC84" s="172"/>
      <c r="CD84" s="172"/>
      <c r="CE84" s="172"/>
      <c r="CF84" s="172"/>
      <c r="CG84" s="172"/>
      <c r="CH84" s="172"/>
      <c r="CI84" s="172"/>
      <c r="CJ84" s="172"/>
      <c r="CK84" s="172"/>
      <c r="CL84" s="172"/>
      <c r="CM84" s="172"/>
      <c r="CN84" s="172"/>
      <c r="CO84" s="172"/>
      <c r="CP84" s="172"/>
      <c r="CQ84" s="172"/>
      <c r="CR84" s="172"/>
    </row>
    <row r="85" spans="1:96" x14ac:dyDescent="0.25">
      <c r="A85" s="172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S85" s="172"/>
      <c r="T85" s="172"/>
      <c r="V85" s="172"/>
      <c r="W85" s="172"/>
      <c r="X85" s="172"/>
      <c r="Y85" s="172"/>
      <c r="Z85" s="172"/>
      <c r="AA85" s="172"/>
      <c r="AB85" s="172"/>
      <c r="AD85" s="172"/>
      <c r="AE85" s="172"/>
      <c r="AF85" s="172"/>
      <c r="AG85" s="172"/>
      <c r="AH85" s="172"/>
      <c r="AI85" s="172"/>
      <c r="AK85" s="172"/>
      <c r="AL85" s="172"/>
      <c r="AM85" s="172"/>
      <c r="AN85" s="172"/>
      <c r="AO85" s="172"/>
      <c r="AP85" s="172"/>
      <c r="AQ85" s="172"/>
      <c r="AR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  <c r="BV85" s="172"/>
      <c r="BW85" s="172"/>
      <c r="BX85" s="172"/>
      <c r="BY85" s="172"/>
      <c r="BZ85" s="172"/>
      <c r="CA85" s="172"/>
      <c r="CB85" s="172"/>
      <c r="CC85" s="172"/>
      <c r="CD85" s="172"/>
      <c r="CE85" s="172"/>
      <c r="CF85" s="172"/>
      <c r="CG85" s="172"/>
      <c r="CH85" s="172"/>
      <c r="CI85" s="172"/>
      <c r="CJ85" s="172"/>
      <c r="CK85" s="172"/>
      <c r="CL85" s="172"/>
      <c r="CM85" s="172"/>
      <c r="CN85" s="172"/>
      <c r="CO85" s="172"/>
      <c r="CP85" s="172"/>
      <c r="CQ85" s="172"/>
      <c r="CR85" s="172"/>
    </row>
    <row r="86" spans="1:96" x14ac:dyDescent="0.25">
      <c r="A86" s="172"/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S86" s="172"/>
      <c r="T86" s="172"/>
      <c r="V86" s="172"/>
      <c r="W86" s="172"/>
      <c r="X86" s="172"/>
      <c r="Y86" s="172"/>
      <c r="Z86" s="172"/>
      <c r="AA86" s="172"/>
      <c r="AB86" s="172"/>
      <c r="AD86" s="172"/>
      <c r="AE86" s="172"/>
      <c r="AF86" s="172"/>
      <c r="AG86" s="172"/>
      <c r="AH86" s="172"/>
      <c r="AI86" s="172"/>
      <c r="AK86" s="172"/>
      <c r="AL86" s="172"/>
      <c r="AM86" s="172"/>
      <c r="AN86" s="172"/>
      <c r="AO86" s="172"/>
      <c r="AP86" s="172"/>
      <c r="AQ86" s="172"/>
      <c r="AR86" s="172"/>
      <c r="BI86" s="172"/>
      <c r="BJ86" s="172"/>
      <c r="BK86" s="172"/>
      <c r="BL86" s="172"/>
      <c r="BM86" s="172"/>
      <c r="BN86" s="172"/>
      <c r="BO86" s="172"/>
      <c r="BP86" s="172"/>
      <c r="BQ86" s="172"/>
      <c r="BR86" s="172"/>
      <c r="BS86" s="172"/>
      <c r="BT86" s="172"/>
      <c r="BU86" s="172"/>
      <c r="BV86" s="172"/>
      <c r="BW86" s="172"/>
      <c r="BX86" s="172"/>
      <c r="BY86" s="172"/>
      <c r="BZ86" s="172"/>
      <c r="CA86" s="172"/>
      <c r="CB86" s="172"/>
      <c r="CC86" s="172"/>
      <c r="CD86" s="172"/>
      <c r="CE86" s="172"/>
      <c r="CF86" s="172"/>
      <c r="CG86" s="172"/>
      <c r="CH86" s="172"/>
      <c r="CI86" s="172"/>
      <c r="CJ86" s="172"/>
      <c r="CK86" s="172"/>
      <c r="CL86" s="172"/>
      <c r="CM86" s="172"/>
      <c r="CN86" s="172"/>
      <c r="CO86" s="172"/>
      <c r="CP86" s="172"/>
      <c r="CQ86" s="172"/>
      <c r="CR86" s="172"/>
    </row>
    <row r="87" spans="1:96" x14ac:dyDescent="0.25">
      <c r="A87" s="172"/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S87" s="172"/>
      <c r="T87" s="172"/>
      <c r="V87" s="172"/>
      <c r="W87" s="172"/>
      <c r="X87" s="172"/>
      <c r="Y87" s="172"/>
      <c r="Z87" s="172"/>
      <c r="AA87" s="172"/>
      <c r="AB87" s="172"/>
      <c r="AD87" s="172"/>
      <c r="AE87" s="172"/>
      <c r="AF87" s="172"/>
      <c r="AG87" s="172"/>
      <c r="AH87" s="172"/>
      <c r="AI87" s="172"/>
      <c r="AK87" s="172"/>
      <c r="AL87" s="172"/>
      <c r="AM87" s="172"/>
      <c r="AN87" s="172"/>
      <c r="AO87" s="172"/>
      <c r="AP87" s="172"/>
      <c r="AQ87" s="172"/>
      <c r="AR87" s="172"/>
      <c r="BI87" s="172"/>
      <c r="BJ87" s="172"/>
      <c r="BK87" s="172"/>
      <c r="BL87" s="172"/>
      <c r="BM87" s="172"/>
      <c r="BN87" s="172"/>
      <c r="BO87" s="172"/>
      <c r="BP87" s="172"/>
      <c r="BQ87" s="172"/>
      <c r="BR87" s="172"/>
      <c r="BS87" s="172"/>
      <c r="BT87" s="172"/>
      <c r="BU87" s="172"/>
      <c r="BV87" s="172"/>
      <c r="BW87" s="172"/>
      <c r="BX87" s="172"/>
      <c r="BY87" s="172"/>
      <c r="BZ87" s="172"/>
      <c r="CA87" s="172"/>
      <c r="CB87" s="172"/>
      <c r="CC87" s="172"/>
      <c r="CD87" s="172"/>
      <c r="CE87" s="172"/>
      <c r="CF87" s="172"/>
      <c r="CG87" s="172"/>
      <c r="CH87" s="172"/>
      <c r="CI87" s="172"/>
      <c r="CJ87" s="172"/>
      <c r="CK87" s="172"/>
      <c r="CL87" s="172"/>
      <c r="CM87" s="172"/>
      <c r="CN87" s="172"/>
      <c r="CO87" s="172"/>
      <c r="CP87" s="172"/>
      <c r="CQ87" s="172"/>
      <c r="CR87" s="172"/>
    </row>
    <row r="88" spans="1:96" x14ac:dyDescent="0.25">
      <c r="A88" s="172"/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S88" s="172"/>
      <c r="T88" s="172"/>
      <c r="V88" s="172"/>
      <c r="W88" s="172"/>
      <c r="X88" s="172"/>
      <c r="Y88" s="172"/>
      <c r="Z88" s="172"/>
      <c r="AA88" s="172"/>
      <c r="AB88" s="172"/>
      <c r="AD88" s="172"/>
      <c r="AE88" s="172"/>
      <c r="AF88" s="172"/>
      <c r="AG88" s="172"/>
      <c r="AH88" s="172"/>
      <c r="AI88" s="172"/>
      <c r="AK88" s="172"/>
      <c r="AL88" s="172"/>
      <c r="AM88" s="172"/>
      <c r="AN88" s="172"/>
      <c r="AO88" s="172"/>
      <c r="AP88" s="172"/>
      <c r="AQ88" s="172"/>
      <c r="AR88" s="172"/>
      <c r="BI88" s="172"/>
      <c r="BJ88" s="172"/>
      <c r="BK88" s="172"/>
      <c r="BL88" s="172"/>
      <c r="BM88" s="172"/>
      <c r="BN88" s="172"/>
      <c r="BO88" s="172"/>
      <c r="BP88" s="172"/>
      <c r="BQ88" s="172"/>
      <c r="BR88" s="172"/>
      <c r="BS88" s="172"/>
      <c r="BT88" s="172"/>
      <c r="BU88" s="172"/>
      <c r="BV88" s="172"/>
      <c r="BW88" s="172"/>
      <c r="BX88" s="172"/>
      <c r="BY88" s="172"/>
      <c r="BZ88" s="172"/>
      <c r="CA88" s="172"/>
      <c r="CB88" s="172"/>
      <c r="CC88" s="172"/>
      <c r="CD88" s="172"/>
      <c r="CE88" s="172"/>
      <c r="CF88" s="172"/>
      <c r="CG88" s="172"/>
      <c r="CH88" s="172"/>
      <c r="CI88" s="172"/>
      <c r="CJ88" s="172"/>
      <c r="CK88" s="172"/>
      <c r="CL88" s="172"/>
      <c r="CM88" s="172"/>
      <c r="CN88" s="172"/>
      <c r="CO88" s="172"/>
      <c r="CP88" s="172"/>
      <c r="CQ88" s="172"/>
      <c r="CR88" s="172"/>
    </row>
    <row r="89" spans="1:96" x14ac:dyDescent="0.25">
      <c r="A89" s="172"/>
      <c r="B89" s="172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S89" s="172"/>
      <c r="T89" s="172"/>
      <c r="V89" s="172"/>
      <c r="W89" s="172"/>
      <c r="X89" s="172"/>
      <c r="Y89" s="172"/>
      <c r="Z89" s="172"/>
      <c r="AA89" s="172"/>
      <c r="AB89" s="172"/>
      <c r="AD89" s="172"/>
      <c r="AE89" s="172"/>
      <c r="AF89" s="172"/>
      <c r="AG89" s="172"/>
      <c r="AH89" s="172"/>
      <c r="AI89" s="172"/>
      <c r="AK89" s="172"/>
      <c r="AL89" s="172"/>
      <c r="AM89" s="172"/>
      <c r="AN89" s="172"/>
      <c r="AO89" s="172"/>
      <c r="AP89" s="172"/>
      <c r="AQ89" s="172"/>
      <c r="AR89" s="172"/>
      <c r="BI89" s="172"/>
      <c r="BJ89" s="172"/>
      <c r="BK89" s="172"/>
      <c r="BL89" s="172"/>
      <c r="BM89" s="172"/>
      <c r="BN89" s="172"/>
      <c r="BO89" s="172"/>
      <c r="BP89" s="172"/>
      <c r="BQ89" s="172"/>
      <c r="BR89" s="172"/>
      <c r="BS89" s="172"/>
      <c r="BT89" s="172"/>
      <c r="BU89" s="172"/>
      <c r="BV89" s="172"/>
      <c r="BW89" s="172"/>
      <c r="BX89" s="172"/>
      <c r="BY89" s="172"/>
      <c r="BZ89" s="172"/>
      <c r="CA89" s="172"/>
      <c r="CB89" s="172"/>
      <c r="CC89" s="172"/>
      <c r="CD89" s="172"/>
      <c r="CE89" s="172"/>
      <c r="CF89" s="172"/>
      <c r="CG89" s="172"/>
      <c r="CH89" s="172"/>
      <c r="CI89" s="172"/>
      <c r="CJ89" s="172"/>
      <c r="CK89" s="172"/>
      <c r="CL89" s="172"/>
      <c r="CM89" s="172"/>
      <c r="CN89" s="172"/>
      <c r="CO89" s="172"/>
      <c r="CP89" s="172"/>
      <c r="CQ89" s="172"/>
      <c r="CR89" s="172"/>
    </row>
    <row r="90" spans="1:96" x14ac:dyDescent="0.25">
      <c r="A90" s="172"/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S90" s="172"/>
      <c r="T90" s="172"/>
      <c r="V90" s="172"/>
      <c r="W90" s="172"/>
      <c r="X90" s="172"/>
      <c r="Y90" s="172"/>
      <c r="Z90" s="172"/>
      <c r="AA90" s="172"/>
      <c r="AB90" s="172"/>
      <c r="AD90" s="172"/>
      <c r="AE90" s="172"/>
      <c r="AF90" s="172"/>
      <c r="AG90" s="172"/>
      <c r="AH90" s="172"/>
      <c r="AI90" s="172"/>
      <c r="AK90" s="172"/>
      <c r="AL90" s="172"/>
      <c r="AM90" s="172"/>
      <c r="AN90" s="172"/>
      <c r="AO90" s="172"/>
      <c r="AP90" s="172"/>
      <c r="AQ90" s="172"/>
      <c r="AR90" s="172"/>
      <c r="BI90" s="172"/>
      <c r="BJ90" s="172"/>
      <c r="BK90" s="172"/>
      <c r="BL90" s="172"/>
      <c r="BM90" s="172"/>
      <c r="BN90" s="172"/>
      <c r="BO90" s="172"/>
      <c r="BP90" s="172"/>
      <c r="BQ90" s="172"/>
      <c r="BR90" s="172"/>
      <c r="BS90" s="172"/>
      <c r="BT90" s="172"/>
      <c r="BU90" s="172"/>
      <c r="BV90" s="172"/>
      <c r="BW90" s="172"/>
      <c r="BX90" s="172"/>
      <c r="BY90" s="172"/>
      <c r="BZ90" s="172"/>
      <c r="CA90" s="172"/>
      <c r="CB90" s="172"/>
      <c r="CC90" s="172"/>
      <c r="CD90" s="172"/>
      <c r="CE90" s="172"/>
      <c r="CF90" s="172"/>
      <c r="CG90" s="172"/>
      <c r="CH90" s="172"/>
      <c r="CI90" s="172"/>
      <c r="CJ90" s="172"/>
      <c r="CK90" s="172"/>
      <c r="CL90" s="172"/>
      <c r="CM90" s="172"/>
      <c r="CN90" s="172"/>
      <c r="CO90" s="172"/>
      <c r="CP90" s="172"/>
      <c r="CQ90" s="172"/>
      <c r="CR90" s="172"/>
    </row>
    <row r="91" spans="1:96" x14ac:dyDescent="0.25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S91" s="172"/>
      <c r="T91" s="172"/>
      <c r="V91" s="172"/>
      <c r="W91" s="172"/>
      <c r="X91" s="172"/>
      <c r="Y91" s="172"/>
      <c r="Z91" s="172"/>
      <c r="AA91" s="172"/>
      <c r="AB91" s="172"/>
      <c r="AD91" s="172"/>
      <c r="AE91" s="172"/>
      <c r="AF91" s="172"/>
      <c r="AG91" s="172"/>
      <c r="AH91" s="172"/>
      <c r="AI91" s="172"/>
      <c r="AK91" s="172"/>
      <c r="AL91" s="172"/>
      <c r="AM91" s="172"/>
      <c r="AN91" s="172"/>
      <c r="AO91" s="172"/>
      <c r="AP91" s="172"/>
      <c r="AQ91" s="172"/>
      <c r="AR91" s="172"/>
      <c r="BI91" s="172"/>
      <c r="BJ91" s="172"/>
      <c r="BK91" s="172"/>
      <c r="BL91" s="172"/>
      <c r="BM91" s="172"/>
      <c r="BN91" s="172"/>
      <c r="BO91" s="172"/>
      <c r="BP91" s="172"/>
      <c r="BQ91" s="172"/>
      <c r="BR91" s="172"/>
      <c r="BS91" s="172"/>
      <c r="BT91" s="172"/>
      <c r="BU91" s="172"/>
      <c r="BV91" s="172"/>
      <c r="BW91" s="172"/>
      <c r="BX91" s="172"/>
      <c r="BY91" s="172"/>
      <c r="BZ91" s="172"/>
      <c r="CA91" s="172"/>
      <c r="CB91" s="172"/>
      <c r="CC91" s="172"/>
      <c r="CD91" s="172"/>
      <c r="CE91" s="172"/>
      <c r="CF91" s="172"/>
      <c r="CG91" s="172"/>
      <c r="CH91" s="172"/>
      <c r="CI91" s="172"/>
      <c r="CJ91" s="172"/>
      <c r="CK91" s="172"/>
      <c r="CL91" s="172"/>
      <c r="CM91" s="172"/>
      <c r="CN91" s="172"/>
      <c r="CO91" s="172"/>
      <c r="CP91" s="172"/>
      <c r="CQ91" s="172"/>
      <c r="CR91" s="172"/>
    </row>
    <row r="92" spans="1:96" x14ac:dyDescent="0.25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S92" s="172"/>
      <c r="T92" s="172"/>
      <c r="V92" s="172"/>
      <c r="W92" s="172"/>
      <c r="X92" s="172"/>
      <c r="Y92" s="172"/>
      <c r="Z92" s="172"/>
      <c r="AA92" s="172"/>
      <c r="AB92" s="172"/>
      <c r="AD92" s="172"/>
      <c r="AE92" s="172"/>
      <c r="AF92" s="172"/>
      <c r="AG92" s="172"/>
      <c r="AH92" s="172"/>
      <c r="AI92" s="172"/>
      <c r="AK92" s="172"/>
      <c r="AL92" s="172"/>
      <c r="AM92" s="172"/>
      <c r="AN92" s="172"/>
      <c r="AO92" s="172"/>
      <c r="AP92" s="172"/>
      <c r="AQ92" s="172"/>
      <c r="AR92" s="172"/>
      <c r="BI92" s="172"/>
      <c r="BJ92" s="172"/>
      <c r="BK92" s="172"/>
      <c r="BL92" s="172"/>
      <c r="BM92" s="172"/>
      <c r="BN92" s="172"/>
      <c r="BO92" s="172"/>
      <c r="BP92" s="172"/>
      <c r="BQ92" s="172"/>
      <c r="BR92" s="172"/>
      <c r="BS92" s="172"/>
      <c r="BT92" s="172"/>
      <c r="BU92" s="172"/>
      <c r="BV92" s="172"/>
      <c r="BW92" s="172"/>
      <c r="BX92" s="172"/>
      <c r="BY92" s="172"/>
      <c r="BZ92" s="172"/>
      <c r="CA92" s="172"/>
      <c r="CB92" s="172"/>
      <c r="CC92" s="172"/>
      <c r="CD92" s="172"/>
      <c r="CE92" s="172"/>
      <c r="CF92" s="172"/>
      <c r="CG92" s="172"/>
      <c r="CH92" s="172"/>
      <c r="CI92" s="172"/>
      <c r="CJ92" s="172"/>
      <c r="CK92" s="172"/>
      <c r="CL92" s="172"/>
      <c r="CM92" s="172"/>
      <c r="CN92" s="172"/>
      <c r="CO92" s="172"/>
      <c r="CP92" s="172"/>
      <c r="CQ92" s="172"/>
      <c r="CR92" s="172"/>
    </row>
    <row r="93" spans="1:96" x14ac:dyDescent="0.25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S93" s="172"/>
      <c r="T93" s="172"/>
      <c r="V93" s="172"/>
      <c r="W93" s="172"/>
      <c r="X93" s="172"/>
      <c r="Y93" s="172"/>
      <c r="Z93" s="172"/>
      <c r="AA93" s="172"/>
      <c r="AB93" s="172"/>
      <c r="AD93" s="172"/>
      <c r="AE93" s="172"/>
      <c r="AF93" s="172"/>
      <c r="AG93" s="172"/>
      <c r="AH93" s="172"/>
      <c r="AI93" s="172"/>
      <c r="AK93" s="172"/>
      <c r="AL93" s="172"/>
      <c r="AM93" s="172"/>
      <c r="AN93" s="172"/>
      <c r="AO93" s="172"/>
      <c r="AP93" s="172"/>
      <c r="AQ93" s="172"/>
      <c r="AR93" s="172"/>
      <c r="BI93" s="172"/>
      <c r="BJ93" s="172"/>
      <c r="BK93" s="172"/>
      <c r="BL93" s="172"/>
      <c r="BM93" s="172"/>
      <c r="BN93" s="172"/>
      <c r="BO93" s="172"/>
      <c r="BP93" s="172"/>
      <c r="BQ93" s="172"/>
      <c r="BR93" s="172"/>
      <c r="BS93" s="172"/>
      <c r="BT93" s="172"/>
      <c r="BU93" s="172"/>
      <c r="BV93" s="172"/>
      <c r="BW93" s="172"/>
      <c r="BX93" s="172"/>
      <c r="BY93" s="172"/>
      <c r="BZ93" s="172"/>
      <c r="CA93" s="172"/>
      <c r="CB93" s="172"/>
      <c r="CC93" s="172"/>
      <c r="CD93" s="172"/>
      <c r="CE93" s="172"/>
      <c r="CF93" s="172"/>
      <c r="CG93" s="172"/>
      <c r="CH93" s="172"/>
      <c r="CI93" s="172"/>
      <c r="CJ93" s="172"/>
      <c r="CK93" s="172"/>
      <c r="CL93" s="172"/>
      <c r="CM93" s="172"/>
      <c r="CN93" s="172"/>
      <c r="CO93" s="172"/>
      <c r="CP93" s="172"/>
      <c r="CQ93" s="172"/>
      <c r="CR93" s="172"/>
    </row>
    <row r="94" spans="1:96" x14ac:dyDescent="0.25">
      <c r="A94" s="172"/>
      <c r="B94" s="172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S94" s="172"/>
      <c r="T94" s="172"/>
      <c r="V94" s="172"/>
      <c r="W94" s="172"/>
      <c r="X94" s="172"/>
      <c r="Y94" s="172"/>
      <c r="Z94" s="172"/>
      <c r="AA94" s="172"/>
      <c r="AB94" s="172"/>
      <c r="AD94" s="172"/>
      <c r="AE94" s="172"/>
      <c r="AF94" s="172"/>
      <c r="AG94" s="172"/>
      <c r="AH94" s="172"/>
      <c r="AI94" s="172"/>
      <c r="AK94" s="172"/>
      <c r="AL94" s="172"/>
      <c r="AM94" s="172"/>
      <c r="AN94" s="172"/>
      <c r="AO94" s="172"/>
      <c r="AP94" s="172"/>
      <c r="AQ94" s="172"/>
      <c r="AR94" s="172"/>
      <c r="BI94" s="172"/>
      <c r="BJ94" s="172"/>
      <c r="BK94" s="172"/>
      <c r="BL94" s="172"/>
      <c r="BM94" s="172"/>
      <c r="BN94" s="172"/>
      <c r="BO94" s="172"/>
      <c r="BP94" s="172"/>
      <c r="BQ94" s="172"/>
      <c r="BR94" s="172"/>
      <c r="BS94" s="172"/>
      <c r="BT94" s="172"/>
      <c r="BU94" s="172"/>
      <c r="BV94" s="172"/>
      <c r="BW94" s="172"/>
      <c r="BX94" s="172"/>
      <c r="BY94" s="172"/>
      <c r="BZ94" s="172"/>
      <c r="CA94" s="172"/>
      <c r="CB94" s="172"/>
      <c r="CC94" s="172"/>
      <c r="CD94" s="172"/>
      <c r="CE94" s="172"/>
      <c r="CF94" s="172"/>
      <c r="CG94" s="172"/>
      <c r="CH94" s="172"/>
      <c r="CI94" s="172"/>
      <c r="CJ94" s="172"/>
      <c r="CK94" s="172"/>
      <c r="CL94" s="172"/>
      <c r="CM94" s="172"/>
      <c r="CN94" s="172"/>
      <c r="CO94" s="172"/>
      <c r="CP94" s="172"/>
      <c r="CQ94" s="172"/>
      <c r="CR94" s="172"/>
    </row>
    <row r="95" spans="1:96" x14ac:dyDescent="0.25">
      <c r="A95" s="172"/>
      <c r="B95" s="172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S95" s="172"/>
      <c r="T95" s="172"/>
      <c r="V95" s="172"/>
      <c r="W95" s="172"/>
      <c r="X95" s="172"/>
      <c r="Y95" s="172"/>
      <c r="Z95" s="172"/>
      <c r="AA95" s="172"/>
      <c r="AB95" s="172"/>
      <c r="AD95" s="172"/>
      <c r="AE95" s="172"/>
      <c r="AF95" s="172"/>
      <c r="AG95" s="172"/>
      <c r="AH95" s="172"/>
      <c r="AI95" s="172"/>
      <c r="AK95" s="172"/>
      <c r="AL95" s="172"/>
      <c r="AM95" s="172"/>
      <c r="AN95" s="172"/>
      <c r="AO95" s="172"/>
      <c r="AP95" s="172"/>
      <c r="AQ95" s="172"/>
      <c r="AR95" s="172"/>
      <c r="BI95" s="172"/>
      <c r="BJ95" s="172"/>
      <c r="BK95" s="172"/>
      <c r="BL95" s="172"/>
      <c r="BM95" s="172"/>
      <c r="BN95" s="172"/>
      <c r="BO95" s="172"/>
      <c r="BP95" s="172"/>
      <c r="BQ95" s="172"/>
      <c r="BR95" s="172"/>
      <c r="BS95" s="172"/>
      <c r="BT95" s="172"/>
      <c r="BU95" s="172"/>
      <c r="BV95" s="172"/>
      <c r="BW95" s="172"/>
      <c r="BX95" s="172"/>
      <c r="BY95" s="172"/>
      <c r="BZ95" s="172"/>
      <c r="CA95" s="172"/>
      <c r="CB95" s="172"/>
      <c r="CC95" s="172"/>
      <c r="CD95" s="172"/>
      <c r="CE95" s="172"/>
      <c r="CF95" s="172"/>
      <c r="CG95" s="172"/>
      <c r="CH95" s="172"/>
      <c r="CI95" s="172"/>
      <c r="CJ95" s="172"/>
      <c r="CK95" s="172"/>
      <c r="CL95" s="172"/>
      <c r="CM95" s="172"/>
      <c r="CN95" s="172"/>
      <c r="CO95" s="172"/>
      <c r="CP95" s="172"/>
      <c r="CQ95" s="172"/>
      <c r="CR95" s="172"/>
    </row>
    <row r="96" spans="1:96" x14ac:dyDescent="0.25">
      <c r="A96" s="172"/>
      <c r="B96" s="172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S96" s="172"/>
      <c r="T96" s="172"/>
      <c r="V96" s="172"/>
      <c r="W96" s="172"/>
      <c r="X96" s="172"/>
      <c r="Y96" s="172"/>
      <c r="Z96" s="172"/>
      <c r="AA96" s="172"/>
      <c r="AB96" s="172"/>
      <c r="AD96" s="172"/>
      <c r="AE96" s="172"/>
      <c r="AF96" s="172"/>
      <c r="AG96" s="172"/>
      <c r="AH96" s="172"/>
      <c r="AI96" s="172"/>
      <c r="AK96" s="172"/>
      <c r="AL96" s="172"/>
      <c r="AM96" s="172"/>
      <c r="AN96" s="172"/>
      <c r="AO96" s="172"/>
      <c r="AP96" s="172"/>
      <c r="AQ96" s="172"/>
      <c r="AR96" s="172"/>
      <c r="BI96" s="172"/>
      <c r="BJ96" s="172"/>
      <c r="BK96" s="172"/>
      <c r="BL96" s="172"/>
      <c r="BM96" s="172"/>
      <c r="BN96" s="172"/>
      <c r="BO96" s="172"/>
      <c r="BP96" s="172"/>
      <c r="BQ96" s="172"/>
      <c r="BR96" s="172"/>
      <c r="BS96" s="172"/>
      <c r="BT96" s="172"/>
      <c r="BU96" s="172"/>
      <c r="BV96" s="172"/>
      <c r="BW96" s="172"/>
      <c r="BX96" s="172"/>
      <c r="BY96" s="172"/>
      <c r="BZ96" s="172"/>
      <c r="CA96" s="172"/>
      <c r="CB96" s="172"/>
      <c r="CC96" s="172"/>
      <c r="CD96" s="172"/>
      <c r="CE96" s="172"/>
      <c r="CF96" s="172"/>
      <c r="CG96" s="172"/>
      <c r="CH96" s="172"/>
      <c r="CI96" s="172"/>
      <c r="CJ96" s="172"/>
      <c r="CK96" s="172"/>
      <c r="CL96" s="172"/>
      <c r="CM96" s="172"/>
      <c r="CN96" s="172"/>
      <c r="CO96" s="172"/>
      <c r="CP96" s="172"/>
      <c r="CQ96" s="172"/>
      <c r="CR96" s="172"/>
    </row>
    <row r="97" spans="1:96" x14ac:dyDescent="0.25">
      <c r="A97" s="172"/>
      <c r="B97" s="172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S97" s="172"/>
      <c r="T97" s="172"/>
      <c r="V97" s="172"/>
      <c r="W97" s="172"/>
      <c r="X97" s="172"/>
      <c r="Y97" s="172"/>
      <c r="Z97" s="172"/>
      <c r="AA97" s="172"/>
      <c r="AB97" s="172"/>
      <c r="AD97" s="172"/>
      <c r="AE97" s="172"/>
      <c r="AF97" s="172"/>
      <c r="AG97" s="172"/>
      <c r="AH97" s="172"/>
      <c r="AI97" s="172"/>
      <c r="AK97" s="172"/>
      <c r="AL97" s="172"/>
      <c r="AM97" s="172"/>
      <c r="AN97" s="172"/>
      <c r="AO97" s="172"/>
      <c r="AP97" s="172"/>
      <c r="AQ97" s="172"/>
      <c r="AR97" s="172"/>
      <c r="BI97" s="172"/>
      <c r="BJ97" s="172"/>
      <c r="BK97" s="172"/>
      <c r="BL97" s="172"/>
      <c r="BM97" s="172"/>
      <c r="BN97" s="172"/>
      <c r="BO97" s="172"/>
      <c r="BP97" s="172"/>
      <c r="BQ97" s="172"/>
      <c r="BR97" s="172"/>
      <c r="BS97" s="172"/>
      <c r="BT97" s="172"/>
      <c r="BU97" s="172"/>
      <c r="BV97" s="172"/>
      <c r="BW97" s="172"/>
      <c r="BX97" s="172"/>
      <c r="BY97" s="172"/>
      <c r="BZ97" s="172"/>
      <c r="CA97" s="172"/>
      <c r="CB97" s="172"/>
      <c r="CC97" s="172"/>
      <c r="CD97" s="172"/>
      <c r="CE97" s="172"/>
      <c r="CF97" s="172"/>
      <c r="CG97" s="172"/>
      <c r="CH97" s="172"/>
      <c r="CI97" s="172"/>
      <c r="CJ97" s="172"/>
      <c r="CK97" s="172"/>
      <c r="CL97" s="172"/>
      <c r="CM97" s="172"/>
      <c r="CN97" s="172"/>
      <c r="CO97" s="172"/>
      <c r="CP97" s="172"/>
      <c r="CQ97" s="172"/>
      <c r="CR97" s="172"/>
    </row>
    <row r="98" spans="1:96" x14ac:dyDescent="0.25">
      <c r="A98" s="172"/>
      <c r="B98" s="172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S98" s="172"/>
      <c r="T98" s="172"/>
      <c r="V98" s="172"/>
      <c r="W98" s="172"/>
      <c r="X98" s="172"/>
      <c r="Y98" s="172"/>
      <c r="Z98" s="172"/>
      <c r="AA98" s="172"/>
      <c r="AB98" s="172"/>
      <c r="AD98" s="172"/>
      <c r="AE98" s="172"/>
      <c r="AF98" s="172"/>
      <c r="AG98" s="172"/>
      <c r="AH98" s="172"/>
      <c r="AI98" s="172"/>
      <c r="AK98" s="172"/>
      <c r="AL98" s="172"/>
      <c r="AM98" s="172"/>
      <c r="AN98" s="172"/>
      <c r="AO98" s="172"/>
      <c r="AP98" s="172"/>
      <c r="AQ98" s="172"/>
      <c r="AR98" s="172"/>
      <c r="BI98" s="172"/>
      <c r="BJ98" s="172"/>
      <c r="BK98" s="172"/>
      <c r="BL98" s="172"/>
      <c r="BM98" s="172"/>
      <c r="BN98" s="172"/>
      <c r="BO98" s="172"/>
      <c r="BP98" s="172"/>
      <c r="BQ98" s="172"/>
      <c r="BR98" s="172"/>
      <c r="BS98" s="172"/>
      <c r="BT98" s="172"/>
      <c r="BU98" s="172"/>
      <c r="BV98" s="172"/>
      <c r="BW98" s="172"/>
      <c r="BX98" s="172"/>
      <c r="BY98" s="172"/>
      <c r="BZ98" s="172"/>
      <c r="CA98" s="172"/>
      <c r="CB98" s="172"/>
      <c r="CC98" s="172"/>
      <c r="CD98" s="172"/>
      <c r="CE98" s="172"/>
      <c r="CF98" s="172"/>
      <c r="CG98" s="172"/>
      <c r="CH98" s="172"/>
      <c r="CI98" s="172"/>
      <c r="CJ98" s="172"/>
      <c r="CK98" s="172"/>
      <c r="CL98" s="172"/>
      <c r="CM98" s="172"/>
      <c r="CN98" s="172"/>
      <c r="CO98" s="172"/>
      <c r="CP98" s="172"/>
      <c r="CQ98" s="172"/>
      <c r="CR98" s="172"/>
    </row>
    <row r="99" spans="1:96" x14ac:dyDescent="0.25">
      <c r="A99" s="172"/>
      <c r="B99" s="172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S99" s="172"/>
      <c r="T99" s="172"/>
      <c r="V99" s="172"/>
      <c r="W99" s="172"/>
      <c r="X99" s="172"/>
      <c r="Y99" s="172"/>
      <c r="Z99" s="172"/>
      <c r="AA99" s="172"/>
      <c r="AB99" s="172"/>
      <c r="AD99" s="172"/>
      <c r="AE99" s="172"/>
      <c r="AF99" s="172"/>
      <c r="AG99" s="172"/>
      <c r="AH99" s="172"/>
      <c r="AI99" s="172"/>
      <c r="AK99" s="172"/>
      <c r="AL99" s="172"/>
      <c r="AM99" s="172"/>
      <c r="AN99" s="172"/>
      <c r="AO99" s="172"/>
      <c r="AP99" s="172"/>
      <c r="AQ99" s="172"/>
      <c r="AR99" s="172"/>
      <c r="BI99" s="172"/>
      <c r="BJ99" s="172"/>
      <c r="BK99" s="172"/>
      <c r="BL99" s="172"/>
      <c r="BM99" s="172"/>
      <c r="BN99" s="172"/>
      <c r="BO99" s="172"/>
      <c r="BP99" s="172"/>
      <c r="BQ99" s="172"/>
      <c r="BR99" s="172"/>
      <c r="BS99" s="172"/>
      <c r="BT99" s="172"/>
      <c r="BU99" s="172"/>
      <c r="BV99" s="172"/>
      <c r="BW99" s="172"/>
      <c r="BX99" s="172"/>
      <c r="BY99" s="172"/>
      <c r="BZ99" s="172"/>
      <c r="CA99" s="172"/>
      <c r="CB99" s="172"/>
      <c r="CC99" s="172"/>
      <c r="CD99" s="172"/>
      <c r="CE99" s="172"/>
      <c r="CF99" s="172"/>
      <c r="CG99" s="172"/>
      <c r="CH99" s="172"/>
      <c r="CI99" s="172"/>
      <c r="CJ99" s="172"/>
      <c r="CK99" s="172"/>
      <c r="CL99" s="172"/>
      <c r="CM99" s="172"/>
      <c r="CN99" s="172"/>
      <c r="CO99" s="172"/>
      <c r="CP99" s="172"/>
      <c r="CQ99" s="172"/>
      <c r="CR99" s="172"/>
    </row>
    <row r="100" spans="1:96" x14ac:dyDescent="0.25">
      <c r="A100" s="172"/>
      <c r="B100" s="172"/>
      <c r="C100" s="172"/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S100" s="172"/>
      <c r="T100" s="172"/>
      <c r="V100" s="172"/>
      <c r="W100" s="172"/>
      <c r="X100" s="172"/>
      <c r="Y100" s="172"/>
      <c r="Z100" s="172"/>
      <c r="AA100" s="172"/>
      <c r="AB100" s="172"/>
      <c r="AD100" s="172"/>
      <c r="AE100" s="172"/>
      <c r="AF100" s="172"/>
      <c r="AG100" s="172"/>
      <c r="AH100" s="172"/>
      <c r="AI100" s="172"/>
      <c r="AK100" s="172"/>
      <c r="AL100" s="172"/>
      <c r="AM100" s="172"/>
      <c r="AN100" s="172"/>
      <c r="AO100" s="172"/>
      <c r="AP100" s="172"/>
      <c r="AQ100" s="172"/>
      <c r="AR100" s="172"/>
      <c r="BI100" s="172"/>
      <c r="BJ100" s="172"/>
      <c r="BK100" s="172"/>
      <c r="BL100" s="172"/>
      <c r="BM100" s="172"/>
      <c r="BN100" s="172"/>
      <c r="BO100" s="172"/>
      <c r="BP100" s="172"/>
      <c r="BQ100" s="172"/>
      <c r="BR100" s="172"/>
      <c r="BS100" s="172"/>
      <c r="BT100" s="172"/>
      <c r="BU100" s="172"/>
      <c r="BV100" s="172"/>
      <c r="BW100" s="172"/>
      <c r="BX100" s="172"/>
      <c r="BY100" s="172"/>
      <c r="BZ100" s="172"/>
      <c r="CA100" s="172"/>
      <c r="CB100" s="172"/>
      <c r="CC100" s="172"/>
      <c r="CD100" s="172"/>
      <c r="CE100" s="172"/>
      <c r="CF100" s="172"/>
      <c r="CG100" s="172"/>
      <c r="CH100" s="172"/>
      <c r="CI100" s="172"/>
      <c r="CJ100" s="172"/>
      <c r="CK100" s="172"/>
      <c r="CL100" s="172"/>
      <c r="CM100" s="172"/>
      <c r="CN100" s="172"/>
      <c r="CO100" s="172"/>
      <c r="CP100" s="172"/>
      <c r="CQ100" s="172"/>
      <c r="CR100" s="172"/>
    </row>
    <row r="101" spans="1:96" x14ac:dyDescent="0.25">
      <c r="A101" s="172"/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S101" s="172"/>
      <c r="T101" s="172"/>
      <c r="V101" s="172"/>
      <c r="W101" s="172"/>
      <c r="X101" s="172"/>
      <c r="Y101" s="172"/>
      <c r="Z101" s="172"/>
      <c r="AA101" s="172"/>
      <c r="AB101" s="172"/>
      <c r="AD101" s="172"/>
      <c r="AE101" s="172"/>
      <c r="AF101" s="172"/>
      <c r="AG101" s="172"/>
      <c r="AH101" s="172"/>
      <c r="AI101" s="172"/>
      <c r="AK101" s="172"/>
      <c r="AL101" s="172"/>
      <c r="AM101" s="172"/>
      <c r="AN101" s="172"/>
      <c r="AO101" s="172"/>
      <c r="AP101" s="172"/>
      <c r="AQ101" s="172"/>
      <c r="AR101" s="172"/>
      <c r="BI101" s="172"/>
      <c r="BJ101" s="172"/>
      <c r="BK101" s="172"/>
      <c r="BL101" s="172"/>
      <c r="BM101" s="172"/>
      <c r="BN101" s="172"/>
      <c r="BO101" s="172"/>
      <c r="BP101" s="172"/>
      <c r="BQ101" s="172"/>
      <c r="BR101" s="172"/>
      <c r="BS101" s="172"/>
      <c r="BT101" s="172"/>
      <c r="BU101" s="172"/>
      <c r="BV101" s="172"/>
      <c r="BW101" s="172"/>
      <c r="BX101" s="172"/>
      <c r="BY101" s="172"/>
      <c r="BZ101" s="172"/>
      <c r="CA101" s="172"/>
      <c r="CB101" s="172"/>
      <c r="CC101" s="172"/>
      <c r="CD101" s="172"/>
      <c r="CE101" s="172"/>
      <c r="CF101" s="172"/>
      <c r="CG101" s="172"/>
      <c r="CH101" s="172"/>
      <c r="CI101" s="172"/>
      <c r="CJ101" s="172"/>
      <c r="CK101" s="172"/>
      <c r="CL101" s="172"/>
      <c r="CM101" s="172"/>
      <c r="CN101" s="172"/>
      <c r="CO101" s="172"/>
      <c r="CP101" s="172"/>
      <c r="CQ101" s="172"/>
      <c r="CR101" s="172"/>
    </row>
    <row r="102" spans="1:96" x14ac:dyDescent="0.25">
      <c r="A102" s="172"/>
      <c r="B102" s="172"/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S102" s="172"/>
      <c r="T102" s="172"/>
      <c r="V102" s="172"/>
      <c r="W102" s="172"/>
      <c r="X102" s="172"/>
      <c r="Y102" s="172"/>
      <c r="Z102" s="172"/>
      <c r="AA102" s="172"/>
      <c r="AB102" s="172"/>
      <c r="AD102" s="172"/>
      <c r="AE102" s="172"/>
      <c r="AF102" s="172"/>
      <c r="AG102" s="172"/>
      <c r="AH102" s="172"/>
      <c r="AI102" s="172"/>
      <c r="AK102" s="172"/>
      <c r="AL102" s="172"/>
      <c r="AM102" s="172"/>
      <c r="AN102" s="172"/>
      <c r="AO102" s="172"/>
      <c r="AP102" s="172"/>
      <c r="AQ102" s="172"/>
      <c r="AR102" s="172"/>
      <c r="BI102" s="172"/>
      <c r="BJ102" s="172"/>
      <c r="BK102" s="172"/>
      <c r="BL102" s="172"/>
      <c r="BM102" s="172"/>
      <c r="BN102" s="172"/>
      <c r="BO102" s="172"/>
      <c r="BP102" s="172"/>
      <c r="BQ102" s="172"/>
      <c r="BR102" s="172"/>
      <c r="BS102" s="172"/>
      <c r="BT102" s="172"/>
      <c r="BU102" s="172"/>
      <c r="BV102" s="172"/>
      <c r="BW102" s="172"/>
      <c r="BX102" s="172"/>
      <c r="BY102" s="172"/>
      <c r="BZ102" s="172"/>
      <c r="CA102" s="172"/>
      <c r="CB102" s="172"/>
      <c r="CC102" s="172"/>
      <c r="CD102" s="172"/>
      <c r="CE102" s="172"/>
      <c r="CF102" s="172"/>
      <c r="CG102" s="172"/>
      <c r="CH102" s="172"/>
      <c r="CI102" s="172"/>
      <c r="CJ102" s="172"/>
      <c r="CK102" s="172"/>
      <c r="CL102" s="172"/>
      <c r="CM102" s="172"/>
      <c r="CN102" s="172"/>
      <c r="CO102" s="172"/>
      <c r="CP102" s="172"/>
      <c r="CQ102" s="172"/>
      <c r="CR102" s="172"/>
    </row>
    <row r="103" spans="1:96" x14ac:dyDescent="0.25">
      <c r="A103" s="172"/>
      <c r="B103" s="172"/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S103" s="172"/>
      <c r="T103" s="172"/>
      <c r="V103" s="172"/>
      <c r="W103" s="172"/>
      <c r="X103" s="172"/>
      <c r="Y103" s="172"/>
      <c r="Z103" s="172"/>
      <c r="AA103" s="172"/>
      <c r="AB103" s="172"/>
      <c r="AD103" s="172"/>
      <c r="AE103" s="172"/>
      <c r="AF103" s="172"/>
      <c r="AG103" s="172"/>
      <c r="AH103" s="172"/>
      <c r="AI103" s="172"/>
      <c r="AK103" s="172"/>
      <c r="AL103" s="172"/>
      <c r="AM103" s="172"/>
      <c r="AN103" s="172"/>
      <c r="AO103" s="172"/>
      <c r="AP103" s="172"/>
      <c r="AQ103" s="172"/>
      <c r="AR103" s="172"/>
      <c r="BI103" s="172"/>
      <c r="BJ103" s="172"/>
      <c r="BK103" s="172"/>
      <c r="BL103" s="172"/>
      <c r="BM103" s="172"/>
      <c r="BN103" s="172"/>
      <c r="BO103" s="172"/>
      <c r="BP103" s="172"/>
      <c r="BQ103" s="172"/>
      <c r="BR103" s="172"/>
      <c r="BS103" s="172"/>
      <c r="BT103" s="172"/>
      <c r="BU103" s="172"/>
      <c r="BV103" s="172"/>
      <c r="BW103" s="172"/>
      <c r="BX103" s="172"/>
      <c r="BY103" s="172"/>
      <c r="BZ103" s="172"/>
      <c r="CA103" s="172"/>
      <c r="CB103" s="172"/>
      <c r="CC103" s="172"/>
      <c r="CD103" s="172"/>
      <c r="CE103" s="172"/>
      <c r="CF103" s="172"/>
      <c r="CG103" s="172"/>
      <c r="CH103" s="172"/>
      <c r="CI103" s="172"/>
      <c r="CJ103" s="172"/>
      <c r="CK103" s="172"/>
      <c r="CL103" s="172"/>
      <c r="CM103" s="172"/>
      <c r="CN103" s="172"/>
      <c r="CO103" s="172"/>
      <c r="CP103" s="172"/>
      <c r="CQ103" s="172"/>
      <c r="CR103" s="172"/>
    </row>
  </sheetData>
  <mergeCells count="55">
    <mergeCell ref="BI6:BZ6"/>
    <mergeCell ref="CA6:CQ6"/>
    <mergeCell ref="CR6:CR9"/>
    <mergeCell ref="AN7:AR7"/>
    <mergeCell ref="BI7:BO7"/>
    <mergeCell ref="BP7:BZ7"/>
    <mergeCell ref="CA7:CH7"/>
    <mergeCell ref="CI7:CQ7"/>
    <mergeCell ref="AF6:AR6"/>
    <mergeCell ref="BZ8:BZ9"/>
    <mergeCell ref="CA8:CF8"/>
    <mergeCell ref="CG8:CH8"/>
    <mergeCell ref="CI8:CL8"/>
    <mergeCell ref="AN8:AO8"/>
    <mergeCell ref="AP8:AR8"/>
    <mergeCell ref="BI8:BL8"/>
    <mergeCell ref="AF7:AM7"/>
    <mergeCell ref="AL8:AM8"/>
    <mergeCell ref="CP8:CP9"/>
    <mergeCell ref="CQ8:CQ9"/>
    <mergeCell ref="CM8:CN8"/>
    <mergeCell ref="CO8:CO9"/>
    <mergeCell ref="BM8:BO8"/>
    <mergeCell ref="BP8:BV8"/>
    <mergeCell ref="BW8:BY8"/>
    <mergeCell ref="AF8:AK8"/>
    <mergeCell ref="B1:L1"/>
    <mergeCell ref="B2:L2"/>
    <mergeCell ref="B3:C3"/>
    <mergeCell ref="B4:C4"/>
    <mergeCell ref="A6:A9"/>
    <mergeCell ref="B6:N6"/>
    <mergeCell ref="B7:H7"/>
    <mergeCell ref="I7:N7"/>
    <mergeCell ref="B8:E8"/>
    <mergeCell ref="F8:H8"/>
    <mergeCell ref="I8:K8"/>
    <mergeCell ref="L8:N8"/>
    <mergeCell ref="O6:AE6"/>
    <mergeCell ref="X8:AA8"/>
    <mergeCell ref="AB8:AD8"/>
    <mergeCell ref="AE8:AE9"/>
    <mergeCell ref="O7:W7"/>
    <mergeCell ref="X7:AE7"/>
    <mergeCell ref="O8:S8"/>
    <mergeCell ref="T8:V8"/>
    <mergeCell ref="W8:W9"/>
    <mergeCell ref="AS6:BH6"/>
    <mergeCell ref="AS7:AX7"/>
    <mergeCell ref="AY7:BH7"/>
    <mergeCell ref="AS8:AT8"/>
    <mergeCell ref="AU8:AX8"/>
    <mergeCell ref="AY8:BE8"/>
    <mergeCell ref="BF8:BG8"/>
    <mergeCell ref="BH8:BH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4"/>
  <sheetViews>
    <sheetView workbookViewId="0">
      <selection activeCell="B22" sqref="B22"/>
    </sheetView>
  </sheetViews>
  <sheetFormatPr defaultRowHeight="15" x14ac:dyDescent="0.25"/>
  <cols>
    <col min="1" max="1" width="35.140625" customWidth="1"/>
    <col min="2" max="2" width="27" customWidth="1"/>
    <col min="3" max="3" width="4.28515625" customWidth="1"/>
    <col min="4" max="4" width="6" customWidth="1"/>
    <col min="5" max="5" width="3.7109375" customWidth="1"/>
    <col min="6" max="6" width="5.85546875" customWidth="1"/>
    <col min="8" max="9" width="4.28515625" customWidth="1"/>
    <col min="10" max="10" width="4" customWidth="1"/>
    <col min="11" max="11" width="5.140625" customWidth="1"/>
    <col min="12" max="12" width="4.28515625" customWidth="1"/>
    <col min="14" max="14" width="6.28515625" customWidth="1"/>
    <col min="16" max="16" width="3.85546875" customWidth="1"/>
    <col min="17" max="17" width="3.7109375" customWidth="1"/>
    <col min="18" max="18" width="5.7109375" customWidth="1"/>
  </cols>
  <sheetData>
    <row r="1" spans="1:86" ht="18.75" x14ac:dyDescent="0.3">
      <c r="A1" s="33"/>
      <c r="B1" s="78" t="s">
        <v>0</v>
      </c>
      <c r="C1" s="596" t="s">
        <v>54</v>
      </c>
      <c r="D1" s="596"/>
      <c r="E1" s="596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8.75" x14ac:dyDescent="0.3">
      <c r="A2" s="33"/>
      <c r="B2" s="79" t="s">
        <v>2</v>
      </c>
      <c r="C2" s="633" t="s">
        <v>364</v>
      </c>
      <c r="D2" s="634"/>
      <c r="E2" s="634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635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ht="18.75" x14ac:dyDescent="0.3">
      <c r="A3" s="33"/>
      <c r="B3" s="78" t="s">
        <v>4</v>
      </c>
      <c r="C3" s="596" t="s">
        <v>169</v>
      </c>
      <c r="D3" s="596"/>
      <c r="E3" s="596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ht="18.75" x14ac:dyDescent="0.3">
      <c r="A4" s="33"/>
      <c r="B4" s="78" t="s">
        <v>5</v>
      </c>
      <c r="C4" s="596">
        <v>2021</v>
      </c>
      <c r="D4" s="596"/>
      <c r="E4" s="596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</row>
    <row r="5" spans="1:86" ht="19.5" thickBot="1" x14ac:dyDescent="0.35">
      <c r="A5" s="33"/>
      <c r="B5" s="8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</row>
    <row r="6" spans="1:86" ht="19.5" thickBot="1" x14ac:dyDescent="0.35">
      <c r="A6" s="36"/>
      <c r="B6" s="636" t="s">
        <v>6</v>
      </c>
      <c r="C6" s="623" t="s">
        <v>7</v>
      </c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24"/>
      <c r="O6" s="624"/>
      <c r="P6" s="624"/>
      <c r="Q6" s="624"/>
      <c r="R6" s="624"/>
      <c r="S6" s="623" t="s">
        <v>8</v>
      </c>
      <c r="T6" s="624"/>
      <c r="U6" s="624"/>
      <c r="V6" s="624"/>
      <c r="W6" s="624"/>
      <c r="X6" s="624"/>
      <c r="Y6" s="624"/>
      <c r="Z6" s="624"/>
      <c r="AA6" s="624"/>
      <c r="AB6" s="624"/>
      <c r="AC6" s="624"/>
      <c r="AD6" s="624"/>
      <c r="AE6" s="624"/>
      <c r="AF6" s="652"/>
      <c r="AG6" s="601" t="s">
        <v>9</v>
      </c>
      <c r="AH6" s="607"/>
      <c r="AI6" s="607"/>
      <c r="AJ6" s="607"/>
      <c r="AK6" s="607"/>
      <c r="AL6" s="607"/>
      <c r="AM6" s="607"/>
      <c r="AN6" s="607"/>
      <c r="AO6" s="607"/>
      <c r="AP6" s="607"/>
      <c r="AQ6" s="607"/>
      <c r="AR6" s="607"/>
      <c r="AS6" s="607"/>
      <c r="AT6" s="607"/>
      <c r="AU6" s="607"/>
      <c r="AV6" s="607"/>
      <c r="AW6" s="607"/>
      <c r="AX6" s="612"/>
      <c r="AY6" s="661" t="s">
        <v>35</v>
      </c>
      <c r="AZ6" s="662"/>
      <c r="BA6" s="662"/>
      <c r="BB6" s="662"/>
      <c r="BC6" s="662"/>
      <c r="BD6" s="662"/>
      <c r="BE6" s="662"/>
      <c r="BF6" s="662"/>
      <c r="BG6" s="662"/>
      <c r="BH6" s="662"/>
      <c r="BI6" s="662"/>
      <c r="BJ6" s="662"/>
      <c r="BK6" s="662"/>
      <c r="BL6" s="662"/>
      <c r="BM6" s="662"/>
      <c r="BN6" s="662"/>
      <c r="BO6" s="662"/>
      <c r="BP6" s="662"/>
      <c r="BQ6" s="623" t="s">
        <v>68</v>
      </c>
      <c r="BR6" s="624"/>
      <c r="BS6" s="624"/>
      <c r="BT6" s="624"/>
      <c r="BU6" s="624"/>
      <c r="BV6" s="624"/>
      <c r="BW6" s="624"/>
      <c r="BX6" s="624"/>
      <c r="BY6" s="624"/>
      <c r="BZ6" s="624"/>
      <c r="CA6" s="624"/>
      <c r="CB6" s="624"/>
      <c r="CC6" s="624"/>
      <c r="CD6" s="624"/>
      <c r="CE6" s="624"/>
      <c r="CF6" s="652"/>
      <c r="CG6" s="655"/>
      <c r="CH6" s="619" t="s">
        <v>10</v>
      </c>
    </row>
    <row r="7" spans="1:86" ht="19.5" thickBot="1" x14ac:dyDescent="0.35">
      <c r="A7" s="36"/>
      <c r="B7" s="637"/>
      <c r="C7" s="601" t="s">
        <v>11</v>
      </c>
      <c r="D7" s="602"/>
      <c r="E7" s="602"/>
      <c r="F7" s="602"/>
      <c r="G7" s="602"/>
      <c r="H7" s="602"/>
      <c r="I7" s="602"/>
      <c r="J7" s="603"/>
      <c r="K7" s="604" t="s">
        <v>12</v>
      </c>
      <c r="L7" s="602"/>
      <c r="M7" s="602"/>
      <c r="N7" s="602"/>
      <c r="O7" s="602"/>
      <c r="P7" s="602"/>
      <c r="Q7" s="602"/>
      <c r="R7" s="602"/>
      <c r="S7" s="601" t="s">
        <v>13</v>
      </c>
      <c r="T7" s="602"/>
      <c r="U7" s="602"/>
      <c r="V7" s="602"/>
      <c r="W7" s="602"/>
      <c r="X7" s="603"/>
      <c r="Y7" s="601" t="s">
        <v>14</v>
      </c>
      <c r="Z7" s="602"/>
      <c r="AA7" s="602"/>
      <c r="AB7" s="602"/>
      <c r="AC7" s="602"/>
      <c r="AD7" s="602"/>
      <c r="AE7" s="602"/>
      <c r="AF7" s="603"/>
      <c r="AG7" s="601" t="s">
        <v>15</v>
      </c>
      <c r="AH7" s="602"/>
      <c r="AI7" s="602"/>
      <c r="AJ7" s="602"/>
      <c r="AK7" s="602"/>
      <c r="AL7" s="602"/>
      <c r="AM7" s="602"/>
      <c r="AN7" s="603"/>
      <c r="AO7" s="601" t="s">
        <v>16</v>
      </c>
      <c r="AP7" s="602"/>
      <c r="AQ7" s="602"/>
      <c r="AR7" s="602"/>
      <c r="AS7" s="602"/>
      <c r="AT7" s="602"/>
      <c r="AU7" s="602"/>
      <c r="AV7" s="602"/>
      <c r="AW7" s="602"/>
      <c r="AX7" s="603"/>
      <c r="AY7" s="591" t="s">
        <v>17</v>
      </c>
      <c r="AZ7" s="614"/>
      <c r="BA7" s="614"/>
      <c r="BB7" s="614"/>
      <c r="BC7" s="614"/>
      <c r="BD7" s="614"/>
      <c r="BE7" s="614"/>
      <c r="BF7" s="591" t="s">
        <v>18</v>
      </c>
      <c r="BG7" s="592"/>
      <c r="BH7" s="592"/>
      <c r="BI7" s="592"/>
      <c r="BJ7" s="592"/>
      <c r="BK7" s="592"/>
      <c r="BL7" s="592"/>
      <c r="BM7" s="592"/>
      <c r="BN7" s="592"/>
      <c r="BO7" s="592"/>
      <c r="BP7" s="593"/>
      <c r="BQ7" s="623" t="s">
        <v>19</v>
      </c>
      <c r="BR7" s="624"/>
      <c r="BS7" s="624"/>
      <c r="BT7" s="624"/>
      <c r="BU7" s="624"/>
      <c r="BV7" s="624"/>
      <c r="BW7" s="624"/>
      <c r="BX7" s="624"/>
      <c r="BY7" s="613" t="s">
        <v>41</v>
      </c>
      <c r="BZ7" s="592"/>
      <c r="CA7" s="592"/>
      <c r="CB7" s="592"/>
      <c r="CC7" s="592"/>
      <c r="CD7" s="592"/>
      <c r="CE7" s="592"/>
      <c r="CF7" s="592"/>
      <c r="CG7" s="625"/>
      <c r="CH7" s="620"/>
    </row>
    <row r="8" spans="1:86" ht="19.5" thickBot="1" x14ac:dyDescent="0.35">
      <c r="A8" s="39"/>
      <c r="B8" s="637"/>
      <c r="C8" s="640" t="s">
        <v>21</v>
      </c>
      <c r="D8" s="641"/>
      <c r="E8" s="641"/>
      <c r="F8" s="641"/>
      <c r="G8" s="642"/>
      <c r="H8" s="601" t="s">
        <v>22</v>
      </c>
      <c r="I8" s="602"/>
      <c r="J8" s="603"/>
      <c r="K8" s="604" t="s">
        <v>21</v>
      </c>
      <c r="L8" s="602"/>
      <c r="M8" s="602"/>
      <c r="N8" s="602"/>
      <c r="O8" s="602"/>
      <c r="P8" s="601" t="s">
        <v>23</v>
      </c>
      <c r="Q8" s="602"/>
      <c r="R8" s="602"/>
      <c r="S8" s="601" t="s">
        <v>21</v>
      </c>
      <c r="T8" s="602"/>
      <c r="U8" s="613"/>
      <c r="V8" s="601" t="s">
        <v>22</v>
      </c>
      <c r="W8" s="602"/>
      <c r="X8" s="603"/>
      <c r="Y8" s="601" t="s">
        <v>21</v>
      </c>
      <c r="Z8" s="602"/>
      <c r="AA8" s="602"/>
      <c r="AB8" s="602"/>
      <c r="AC8" s="602"/>
      <c r="AD8" s="591" t="s">
        <v>22</v>
      </c>
      <c r="AE8" s="667"/>
      <c r="AF8" s="675" t="s">
        <v>291</v>
      </c>
      <c r="AG8" s="601" t="s">
        <v>21</v>
      </c>
      <c r="AH8" s="602"/>
      <c r="AI8" s="602"/>
      <c r="AJ8" s="602"/>
      <c r="AK8" s="613"/>
      <c r="AL8" s="601" t="s">
        <v>22</v>
      </c>
      <c r="AM8" s="602"/>
      <c r="AN8" s="603"/>
      <c r="AO8" s="591" t="s">
        <v>21</v>
      </c>
      <c r="AP8" s="614"/>
      <c r="AQ8" s="614"/>
      <c r="AR8" s="614"/>
      <c r="AS8" s="601" t="s">
        <v>22</v>
      </c>
      <c r="AT8" s="602"/>
      <c r="AU8" s="602"/>
      <c r="AV8" s="602"/>
      <c r="AW8" s="602"/>
      <c r="AX8" s="613"/>
      <c r="AY8" s="615"/>
      <c r="AZ8" s="616"/>
      <c r="BA8" s="616"/>
      <c r="BB8" s="616"/>
      <c r="BC8" s="617"/>
      <c r="BD8" s="631"/>
      <c r="BE8" s="631"/>
      <c r="BF8" s="591"/>
      <c r="BG8" s="592"/>
      <c r="BH8" s="592"/>
      <c r="BI8" s="592"/>
      <c r="BJ8" s="592"/>
      <c r="BK8" s="592"/>
      <c r="BL8" s="593"/>
      <c r="BM8" s="591"/>
      <c r="BN8" s="592"/>
      <c r="BO8" s="592"/>
      <c r="BP8" s="663"/>
      <c r="BQ8" s="601" t="s">
        <v>21</v>
      </c>
      <c r="BR8" s="602"/>
      <c r="BS8" s="602"/>
      <c r="BT8" s="602"/>
      <c r="BU8" s="602"/>
      <c r="BV8" s="613"/>
      <c r="BW8" s="601" t="s">
        <v>22</v>
      </c>
      <c r="BX8" s="603"/>
      <c r="BY8" s="614" t="s">
        <v>21</v>
      </c>
      <c r="BZ8" s="614"/>
      <c r="CA8" s="614"/>
      <c r="CB8" s="630"/>
      <c r="CC8" s="614" t="s">
        <v>22</v>
      </c>
      <c r="CD8" s="592"/>
      <c r="CE8" s="605" t="s">
        <v>24</v>
      </c>
      <c r="CF8" s="626" t="s">
        <v>25</v>
      </c>
      <c r="CG8" s="628" t="s">
        <v>26</v>
      </c>
      <c r="CH8" s="621"/>
    </row>
    <row r="9" spans="1:86" ht="153" customHeight="1" thickBot="1" x14ac:dyDescent="0.35">
      <c r="A9" s="36"/>
      <c r="B9" s="670"/>
      <c r="C9" s="5" t="s">
        <v>27</v>
      </c>
      <c r="D9" s="6" t="s">
        <v>32</v>
      </c>
      <c r="E9" s="7" t="s">
        <v>28</v>
      </c>
      <c r="F9" s="7" t="s">
        <v>97</v>
      </c>
      <c r="G9" s="8" t="s">
        <v>37</v>
      </c>
      <c r="H9" s="5" t="s">
        <v>30</v>
      </c>
      <c r="I9" s="7" t="s">
        <v>31</v>
      </c>
      <c r="J9" s="8" t="s">
        <v>28</v>
      </c>
      <c r="K9" s="5" t="s">
        <v>181</v>
      </c>
      <c r="L9" s="7" t="s">
        <v>28</v>
      </c>
      <c r="M9" s="7" t="s">
        <v>98</v>
      </c>
      <c r="N9" s="6" t="s">
        <v>53</v>
      </c>
      <c r="O9" s="8" t="s">
        <v>183</v>
      </c>
      <c r="P9" s="9" t="s">
        <v>31</v>
      </c>
      <c r="Q9" s="7" t="s">
        <v>28</v>
      </c>
      <c r="R9" s="8" t="s">
        <v>182</v>
      </c>
      <c r="S9" s="57"/>
      <c r="T9" s="55"/>
      <c r="U9" s="8"/>
      <c r="V9" s="9"/>
      <c r="W9" s="7"/>
      <c r="X9" s="8"/>
      <c r="Y9" s="5"/>
      <c r="Z9" s="7"/>
      <c r="AA9" s="7"/>
      <c r="AB9" s="10"/>
      <c r="AC9" s="8"/>
      <c r="AD9" s="9"/>
      <c r="AE9" s="7"/>
      <c r="AF9" s="669"/>
      <c r="AG9" s="52"/>
      <c r="AH9" s="55"/>
      <c r="AI9" s="55"/>
      <c r="AJ9" s="55"/>
      <c r="AK9" s="58"/>
      <c r="AL9" s="52"/>
      <c r="AM9" s="55"/>
      <c r="AN9" s="55"/>
      <c r="AO9" s="55"/>
      <c r="AP9" s="55"/>
      <c r="AQ9" s="55"/>
      <c r="AR9" s="58"/>
      <c r="AS9" s="186"/>
      <c r="AT9" s="57"/>
      <c r="AU9" s="55"/>
      <c r="AV9" s="55"/>
      <c r="AW9" s="55"/>
      <c r="AX9" s="58"/>
      <c r="AY9" s="52"/>
      <c r="AZ9" s="55"/>
      <c r="BA9" s="55"/>
      <c r="BB9" s="187"/>
      <c r="BC9" s="59"/>
      <c r="BD9" s="58"/>
      <c r="BE9" s="55"/>
      <c r="BF9" s="58"/>
      <c r="BG9" s="58"/>
      <c r="BH9" s="58"/>
      <c r="BI9" s="58"/>
      <c r="BJ9" s="58"/>
      <c r="BK9" s="58"/>
      <c r="BL9" s="187"/>
      <c r="BM9" s="52"/>
      <c r="BN9" s="60"/>
      <c r="BO9" s="58"/>
      <c r="BP9" s="674"/>
      <c r="BQ9" s="52"/>
      <c r="BR9" s="55"/>
      <c r="BS9" s="55"/>
      <c r="BT9" s="55"/>
      <c r="BU9" s="55"/>
      <c r="BV9" s="58"/>
      <c r="BW9" s="52"/>
      <c r="BX9" s="187"/>
      <c r="BY9" s="57"/>
      <c r="BZ9" s="55"/>
      <c r="CA9" s="55"/>
      <c r="CB9" s="187"/>
      <c r="CC9" s="57"/>
      <c r="CD9" s="187"/>
      <c r="CE9" s="672"/>
      <c r="CF9" s="671"/>
      <c r="CG9" s="672"/>
      <c r="CH9" s="673"/>
    </row>
    <row r="10" spans="1:86" ht="15.75" x14ac:dyDescent="0.25">
      <c r="A10" s="142"/>
      <c r="B10" s="144"/>
      <c r="C10" s="152"/>
      <c r="D10" s="91"/>
      <c r="E10" s="44"/>
      <c r="F10" s="44"/>
      <c r="G10" s="45"/>
      <c r="H10" s="43"/>
      <c r="I10" s="44"/>
      <c r="J10" s="45"/>
      <c r="K10" s="43"/>
      <c r="L10" s="44"/>
      <c r="M10" s="44"/>
      <c r="N10" s="44"/>
      <c r="O10" s="45"/>
      <c r="P10" s="43"/>
      <c r="Q10" s="44"/>
      <c r="R10" s="45"/>
      <c r="S10" s="135"/>
      <c r="T10" s="136"/>
      <c r="U10" s="85"/>
      <c r="V10" s="83"/>
      <c r="W10" s="84"/>
      <c r="X10" s="85"/>
      <c r="Y10" s="83"/>
      <c r="Z10" s="84"/>
      <c r="AA10" s="84"/>
      <c r="AB10" s="137"/>
      <c r="AC10" s="85"/>
      <c r="AD10" s="83"/>
      <c r="AE10" s="84"/>
      <c r="AF10" s="85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5"/>
      <c r="AT10" s="43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5"/>
      <c r="CG10" s="47"/>
      <c r="CH10" s="63"/>
    </row>
    <row r="11" spans="1:86" ht="15.75" x14ac:dyDescent="0.25">
      <c r="A11" s="142"/>
      <c r="B11" s="144"/>
      <c r="C11" s="152"/>
      <c r="D11" s="91"/>
      <c r="E11" s="44"/>
      <c r="F11" s="44"/>
      <c r="G11" s="45"/>
      <c r="H11" s="43"/>
      <c r="I11" s="44"/>
      <c r="J11" s="45"/>
      <c r="K11" s="43"/>
      <c r="L11" s="44"/>
      <c r="M11" s="44"/>
      <c r="N11" s="44"/>
      <c r="O11" s="45"/>
      <c r="P11" s="43"/>
      <c r="Q11" s="44"/>
      <c r="R11" s="45"/>
      <c r="S11" s="66"/>
      <c r="T11" s="44"/>
      <c r="U11" s="45"/>
      <c r="V11" s="43"/>
      <c r="W11" s="44"/>
      <c r="X11" s="45"/>
      <c r="Y11" s="43"/>
      <c r="Z11" s="44"/>
      <c r="AA11" s="44"/>
      <c r="AB11" s="46"/>
      <c r="AC11" s="45"/>
      <c r="AD11" s="43"/>
      <c r="AE11" s="44"/>
      <c r="AF11" s="45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5"/>
      <c r="AT11" s="43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5"/>
      <c r="CG11" s="47"/>
      <c r="CH11" s="63"/>
    </row>
    <row r="12" spans="1:86" x14ac:dyDescent="0.25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</row>
    <row r="13" spans="1:86" x14ac:dyDescent="0.25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</row>
    <row r="14" spans="1:86" x14ac:dyDescent="0.25">
      <c r="A14" s="172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</row>
    <row r="15" spans="1:86" x14ac:dyDescent="0.25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</row>
    <row r="16" spans="1:86" x14ac:dyDescent="0.25">
      <c r="A16" s="172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</row>
    <row r="17" spans="1:86" x14ac:dyDescent="0.25">
      <c r="A17" s="172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</row>
    <row r="18" spans="1:86" x14ac:dyDescent="0.25">
      <c r="A18" s="172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</row>
    <row r="19" spans="1:86" x14ac:dyDescent="0.25">
      <c r="A19" s="172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</row>
    <row r="20" spans="1:86" x14ac:dyDescent="0.25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2"/>
      <c r="CE20" s="172"/>
      <c r="CF20" s="172"/>
      <c r="CG20" s="172"/>
      <c r="CH20" s="172"/>
    </row>
    <row r="21" spans="1:86" x14ac:dyDescent="0.25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2"/>
      <c r="CE21" s="172"/>
      <c r="CF21" s="172"/>
      <c r="CG21" s="172"/>
      <c r="CH21" s="172"/>
    </row>
    <row r="22" spans="1:86" x14ac:dyDescent="0.2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172"/>
      <c r="CC22" s="172"/>
      <c r="CD22" s="172"/>
      <c r="CE22" s="172"/>
      <c r="CF22" s="172"/>
      <c r="CG22" s="172"/>
      <c r="CH22" s="172"/>
    </row>
    <row r="23" spans="1:86" x14ac:dyDescent="0.25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2"/>
      <c r="CD23" s="172"/>
      <c r="CE23" s="172"/>
      <c r="CF23" s="172"/>
      <c r="CG23" s="172"/>
      <c r="CH23" s="172"/>
    </row>
    <row r="24" spans="1:86" x14ac:dyDescent="0.25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172"/>
      <c r="CC24" s="172"/>
      <c r="CD24" s="172"/>
      <c r="CE24" s="172"/>
      <c r="CF24" s="172"/>
      <c r="CG24" s="172"/>
      <c r="CH24" s="172"/>
    </row>
  </sheetData>
  <mergeCells count="46">
    <mergeCell ref="CG8:CG9"/>
    <mergeCell ref="BP8:BP9"/>
    <mergeCell ref="BQ8:BV8"/>
    <mergeCell ref="BW8:BX8"/>
    <mergeCell ref="BY8:CB8"/>
    <mergeCell ref="CC8:CD8"/>
    <mergeCell ref="CE8:CE9"/>
    <mergeCell ref="AS8:AX8"/>
    <mergeCell ref="AY8:BB8"/>
    <mergeCell ref="BC8:BE8"/>
    <mergeCell ref="BF8:BL8"/>
    <mergeCell ref="CF8:CF9"/>
    <mergeCell ref="AD8:AE8"/>
    <mergeCell ref="AF8:AF9"/>
    <mergeCell ref="AG8:AK8"/>
    <mergeCell ref="AL8:AN8"/>
    <mergeCell ref="AO8:AR8"/>
    <mergeCell ref="AY6:BP6"/>
    <mergeCell ref="BQ6:CG6"/>
    <mergeCell ref="CH6:CH9"/>
    <mergeCell ref="C8:G8"/>
    <mergeCell ref="H8:J8"/>
    <mergeCell ref="K8:O8"/>
    <mergeCell ref="P8:R8"/>
    <mergeCell ref="S8:U8"/>
    <mergeCell ref="AO7:AX7"/>
    <mergeCell ref="AY7:BE7"/>
    <mergeCell ref="BF7:BP7"/>
    <mergeCell ref="BQ7:BX7"/>
    <mergeCell ref="BY7:CG7"/>
    <mergeCell ref="BM8:BO8"/>
    <mergeCell ref="V8:X8"/>
    <mergeCell ref="Y8:AC8"/>
    <mergeCell ref="S7:X7"/>
    <mergeCell ref="Y7:AF7"/>
    <mergeCell ref="AG7:AN7"/>
    <mergeCell ref="S6:AF6"/>
    <mergeCell ref="AG6:AX6"/>
    <mergeCell ref="C1:P1"/>
    <mergeCell ref="C2:P2"/>
    <mergeCell ref="C3:E3"/>
    <mergeCell ref="C4:E4"/>
    <mergeCell ref="B6:B9"/>
    <mergeCell ref="C6:R6"/>
    <mergeCell ref="C7:J7"/>
    <mergeCell ref="K7:R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3"/>
  <sheetViews>
    <sheetView topLeftCell="A4" workbookViewId="0">
      <pane xSplit="1" ySplit="6" topLeftCell="B10" activePane="bottomRight" state="frozen"/>
      <selection activeCell="A4" sqref="A4"/>
      <selection pane="topRight" activeCell="B4" sqref="B4"/>
      <selection pane="bottomLeft" activeCell="A10" sqref="A10"/>
      <selection pane="bottomRight" activeCell="A4" sqref="A1:A1048576"/>
    </sheetView>
  </sheetViews>
  <sheetFormatPr defaultRowHeight="15" x14ac:dyDescent="0.25"/>
  <cols>
    <col min="1" max="1" width="28.28515625" customWidth="1"/>
    <col min="2" max="2" width="4.85546875" customWidth="1"/>
    <col min="3" max="3" width="3.85546875" customWidth="1"/>
    <col min="4" max="4" width="6.5703125" customWidth="1"/>
    <col min="6" max="6" width="4.140625" customWidth="1"/>
    <col min="7" max="8" width="4.7109375" customWidth="1"/>
    <col min="9" max="9" width="4.140625" customWidth="1"/>
    <col min="12" max="12" width="4.5703125" customWidth="1"/>
    <col min="13" max="13" width="3.7109375" customWidth="1"/>
    <col min="14" max="14" width="4.7109375" customWidth="1"/>
    <col min="15" max="15" width="4.85546875" customWidth="1"/>
    <col min="16" max="18" width="4.85546875" style="172" customWidth="1"/>
    <col min="19" max="19" width="5.140625" customWidth="1"/>
    <col min="20" max="20" width="5" customWidth="1"/>
    <col min="21" max="21" width="5" style="172" customWidth="1"/>
    <col min="22" max="22" width="5.7109375" customWidth="1"/>
    <col min="23" max="23" width="5.5703125" customWidth="1"/>
    <col min="24" max="24" width="5.7109375" customWidth="1"/>
    <col min="25" max="25" width="4.85546875" customWidth="1"/>
    <col min="26" max="26" width="6.140625" customWidth="1"/>
    <col min="27" max="27" width="6.140625" style="172" customWidth="1"/>
    <col min="28" max="28" width="6.140625" customWidth="1"/>
    <col min="29" max="29" width="5" customWidth="1"/>
    <col min="30" max="33" width="5.7109375" customWidth="1"/>
    <col min="34" max="35" width="5.7109375" style="172" customWidth="1"/>
    <col min="36" max="42" width="5.7109375" customWidth="1"/>
    <col min="43" max="56" width="5.7109375" style="172" customWidth="1"/>
    <col min="57" max="70" width="5.7109375" customWidth="1"/>
  </cols>
  <sheetData>
    <row r="1" spans="1:74" ht="18.75" x14ac:dyDescent="0.3">
      <c r="A1" s="78" t="s">
        <v>0</v>
      </c>
      <c r="B1" s="596" t="s">
        <v>54</v>
      </c>
      <c r="C1" s="596"/>
      <c r="D1" s="597"/>
      <c r="E1" s="597"/>
      <c r="F1" s="597"/>
      <c r="G1" s="597"/>
      <c r="H1" s="597"/>
      <c r="I1" s="597"/>
      <c r="J1" s="597"/>
      <c r="K1" s="597"/>
      <c r="L1" s="597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8.75" x14ac:dyDescent="0.3">
      <c r="A2" s="79" t="s">
        <v>2</v>
      </c>
      <c r="B2" s="633" t="s">
        <v>362</v>
      </c>
      <c r="C2" s="634"/>
      <c r="D2" s="635"/>
      <c r="E2" s="635"/>
      <c r="F2" s="635"/>
      <c r="G2" s="635"/>
      <c r="H2" s="635"/>
      <c r="I2" s="635"/>
      <c r="J2" s="635"/>
      <c r="K2" s="635"/>
      <c r="L2" s="63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8.75" x14ac:dyDescent="0.3">
      <c r="A3" s="78" t="s">
        <v>4</v>
      </c>
      <c r="B3" s="596" t="s">
        <v>363</v>
      </c>
      <c r="C3" s="596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</row>
    <row r="4" spans="1:74" ht="18.75" x14ac:dyDescent="0.3">
      <c r="A4" s="78" t="s">
        <v>5</v>
      </c>
      <c r="B4" s="596">
        <v>2021</v>
      </c>
      <c r="C4" s="596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</row>
    <row r="5" spans="1:74" ht="19.5" thickBot="1" x14ac:dyDescent="0.35">
      <c r="A5" s="8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6.5" thickBot="1" x14ac:dyDescent="0.3">
      <c r="A6" s="636" t="s">
        <v>6</v>
      </c>
      <c r="B6" s="623" t="s">
        <v>7</v>
      </c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24"/>
      <c r="O6" s="623" t="s">
        <v>8</v>
      </c>
      <c r="P6" s="651"/>
      <c r="Q6" s="651"/>
      <c r="R6" s="651"/>
      <c r="S6" s="624"/>
      <c r="T6" s="624"/>
      <c r="U6" s="624"/>
      <c r="V6" s="624"/>
      <c r="W6" s="624"/>
      <c r="X6" s="624"/>
      <c r="Y6" s="624"/>
      <c r="Z6" s="624"/>
      <c r="AA6" s="624"/>
      <c r="AB6" s="624"/>
      <c r="AC6" s="652"/>
      <c r="AD6" s="601" t="s">
        <v>9</v>
      </c>
      <c r="AE6" s="607"/>
      <c r="AF6" s="607"/>
      <c r="AG6" s="607"/>
      <c r="AH6" s="607"/>
      <c r="AI6" s="607"/>
      <c r="AJ6" s="607"/>
      <c r="AK6" s="607"/>
      <c r="AL6" s="607"/>
      <c r="AM6" s="607"/>
      <c r="AN6" s="607"/>
      <c r="AO6" s="607"/>
      <c r="AP6" s="612"/>
      <c r="AQ6" s="676"/>
      <c r="AR6" s="592"/>
      <c r="AS6" s="592"/>
      <c r="AT6" s="592"/>
      <c r="AU6" s="592"/>
      <c r="AV6" s="592"/>
      <c r="AW6" s="592"/>
      <c r="AX6" s="592"/>
      <c r="AY6" s="592"/>
      <c r="AZ6" s="592"/>
      <c r="BA6" s="592"/>
      <c r="BB6" s="592"/>
      <c r="BC6" s="592"/>
      <c r="BD6" s="593"/>
      <c r="BE6" s="623" t="s">
        <v>68</v>
      </c>
      <c r="BF6" s="624"/>
      <c r="BG6" s="624"/>
      <c r="BH6" s="624"/>
      <c r="BI6" s="624"/>
      <c r="BJ6" s="624"/>
      <c r="BK6" s="624"/>
      <c r="BL6" s="624"/>
      <c r="BM6" s="624"/>
      <c r="BN6" s="624"/>
      <c r="BO6" s="624"/>
      <c r="BP6" s="624"/>
      <c r="BQ6" s="624"/>
      <c r="BR6" s="624"/>
      <c r="BS6" s="624"/>
      <c r="BT6" s="652"/>
      <c r="BU6" s="655"/>
      <c r="BV6" s="619" t="s">
        <v>10</v>
      </c>
    </row>
    <row r="7" spans="1:74" ht="16.5" thickBot="1" x14ac:dyDescent="0.3">
      <c r="A7" s="637"/>
      <c r="B7" s="601" t="s">
        <v>11</v>
      </c>
      <c r="C7" s="602"/>
      <c r="D7" s="602"/>
      <c r="E7" s="602"/>
      <c r="F7" s="602"/>
      <c r="G7" s="602"/>
      <c r="H7" s="603"/>
      <c r="I7" s="604" t="s">
        <v>12</v>
      </c>
      <c r="J7" s="602"/>
      <c r="K7" s="602"/>
      <c r="L7" s="602"/>
      <c r="M7" s="602"/>
      <c r="N7" s="602"/>
      <c r="O7" s="601" t="s">
        <v>13</v>
      </c>
      <c r="P7" s="604"/>
      <c r="Q7" s="604"/>
      <c r="R7" s="604"/>
      <c r="S7" s="602"/>
      <c r="T7" s="602"/>
      <c r="U7" s="613"/>
      <c r="V7" s="603"/>
      <c r="W7" s="601" t="s">
        <v>14</v>
      </c>
      <c r="X7" s="602"/>
      <c r="Y7" s="602"/>
      <c r="Z7" s="602"/>
      <c r="AA7" s="602"/>
      <c r="AB7" s="602"/>
      <c r="AC7" s="603"/>
      <c r="AD7" s="601" t="s">
        <v>15</v>
      </c>
      <c r="AE7" s="602"/>
      <c r="AF7" s="602"/>
      <c r="AG7" s="602"/>
      <c r="AH7" s="602"/>
      <c r="AI7" s="602"/>
      <c r="AJ7" s="602"/>
      <c r="AK7" s="602"/>
      <c r="AL7" s="603"/>
      <c r="AM7" s="601" t="s">
        <v>16</v>
      </c>
      <c r="AN7" s="602"/>
      <c r="AO7" s="602"/>
      <c r="AP7" s="603"/>
      <c r="AQ7" s="614" t="s">
        <v>17</v>
      </c>
      <c r="AR7" s="614"/>
      <c r="AS7" s="614"/>
      <c r="AT7" s="614"/>
      <c r="AU7" s="614"/>
      <c r="AV7" s="630"/>
      <c r="AW7" s="591" t="s">
        <v>18</v>
      </c>
      <c r="AX7" s="592"/>
      <c r="AY7" s="592"/>
      <c r="AZ7" s="592"/>
      <c r="BA7" s="592"/>
      <c r="BB7" s="592"/>
      <c r="BC7" s="592"/>
      <c r="BD7" s="593"/>
      <c r="BE7" s="623" t="s">
        <v>19</v>
      </c>
      <c r="BF7" s="624"/>
      <c r="BG7" s="624"/>
      <c r="BH7" s="624"/>
      <c r="BI7" s="624"/>
      <c r="BJ7" s="624"/>
      <c r="BK7" s="624"/>
      <c r="BL7" s="624"/>
      <c r="BM7" s="613" t="s">
        <v>41</v>
      </c>
      <c r="BN7" s="592"/>
      <c r="BO7" s="592"/>
      <c r="BP7" s="592"/>
      <c r="BQ7" s="592"/>
      <c r="BR7" s="592"/>
      <c r="BS7" s="592"/>
      <c r="BT7" s="592"/>
      <c r="BU7" s="625"/>
      <c r="BV7" s="620"/>
    </row>
    <row r="8" spans="1:74" ht="16.5" thickBot="1" x14ac:dyDescent="0.3">
      <c r="A8" s="637"/>
      <c r="B8" s="640" t="s">
        <v>21</v>
      </c>
      <c r="C8" s="641"/>
      <c r="D8" s="641"/>
      <c r="E8" s="642"/>
      <c r="F8" s="601" t="s">
        <v>22</v>
      </c>
      <c r="G8" s="602"/>
      <c r="H8" s="603"/>
      <c r="I8" s="604" t="s">
        <v>21</v>
      </c>
      <c r="J8" s="602"/>
      <c r="K8" s="602"/>
      <c r="L8" s="601" t="s">
        <v>23</v>
      </c>
      <c r="M8" s="602"/>
      <c r="N8" s="602"/>
      <c r="O8" s="601" t="s">
        <v>21</v>
      </c>
      <c r="P8" s="604"/>
      <c r="Q8" s="604"/>
      <c r="R8" s="604"/>
      <c r="S8" s="591" t="s">
        <v>22</v>
      </c>
      <c r="T8" s="592"/>
      <c r="U8" s="593"/>
      <c r="V8" s="665" t="s">
        <v>291</v>
      </c>
      <c r="W8" s="601" t="s">
        <v>21</v>
      </c>
      <c r="X8" s="602"/>
      <c r="Y8" s="602"/>
      <c r="Z8" s="591" t="s">
        <v>22</v>
      </c>
      <c r="AA8" s="614"/>
      <c r="AB8" s="592"/>
      <c r="AC8" s="645" t="s">
        <v>321</v>
      </c>
      <c r="AD8" s="601" t="s">
        <v>21</v>
      </c>
      <c r="AE8" s="602"/>
      <c r="AF8" s="602"/>
      <c r="AG8" s="602"/>
      <c r="AH8" s="613"/>
      <c r="AI8" s="613"/>
      <c r="AJ8" s="613"/>
      <c r="AK8" s="601" t="s">
        <v>22</v>
      </c>
      <c r="AL8" s="603"/>
      <c r="AM8" s="564" t="s">
        <v>21</v>
      </c>
      <c r="AN8" s="601" t="s">
        <v>22</v>
      </c>
      <c r="AO8" s="602"/>
      <c r="AP8" s="603"/>
      <c r="AQ8" s="616"/>
      <c r="AR8" s="616"/>
      <c r="AS8" s="617" t="s">
        <v>22</v>
      </c>
      <c r="AT8" s="631"/>
      <c r="AU8" s="631"/>
      <c r="AV8" s="631"/>
      <c r="AW8" s="591" t="s">
        <v>21</v>
      </c>
      <c r="AX8" s="592"/>
      <c r="AY8" s="592"/>
      <c r="AZ8" s="592"/>
      <c r="BA8" s="591" t="s">
        <v>22</v>
      </c>
      <c r="BB8" s="592"/>
      <c r="BC8" s="592"/>
      <c r="BD8" s="594" t="s">
        <v>500</v>
      </c>
      <c r="BE8" s="601" t="s">
        <v>21</v>
      </c>
      <c r="BF8" s="602"/>
      <c r="BG8" s="602"/>
      <c r="BH8" s="602"/>
      <c r="BI8" s="602"/>
      <c r="BJ8" s="613"/>
      <c r="BK8" s="601" t="s">
        <v>22</v>
      </c>
      <c r="BL8" s="603"/>
      <c r="BM8" s="614" t="s">
        <v>21</v>
      </c>
      <c r="BN8" s="614"/>
      <c r="BO8" s="614"/>
      <c r="BP8" s="630"/>
      <c r="BQ8" s="614" t="s">
        <v>22</v>
      </c>
      <c r="BR8" s="592"/>
      <c r="BS8" s="605" t="s">
        <v>24</v>
      </c>
      <c r="BT8" s="626" t="s">
        <v>25</v>
      </c>
      <c r="BU8" s="628" t="s">
        <v>26</v>
      </c>
      <c r="BV8" s="621"/>
    </row>
    <row r="9" spans="1:74" ht="163.9" customHeight="1" thickBot="1" x14ac:dyDescent="0.3">
      <c r="A9" s="670"/>
      <c r="B9" s="5" t="s">
        <v>27</v>
      </c>
      <c r="C9" s="6" t="s">
        <v>32</v>
      </c>
      <c r="D9" s="7" t="s">
        <v>97</v>
      </c>
      <c r="E9" s="8" t="s">
        <v>37</v>
      </c>
      <c r="F9" s="5" t="s">
        <v>30</v>
      </c>
      <c r="G9" s="7" t="s">
        <v>31</v>
      </c>
      <c r="H9" s="8" t="s">
        <v>28</v>
      </c>
      <c r="I9" s="5" t="s">
        <v>181</v>
      </c>
      <c r="J9" s="7" t="s">
        <v>98</v>
      </c>
      <c r="K9" s="8" t="s">
        <v>183</v>
      </c>
      <c r="L9" s="9" t="s">
        <v>31</v>
      </c>
      <c r="M9" s="7" t="s">
        <v>28</v>
      </c>
      <c r="N9" s="8" t="s">
        <v>182</v>
      </c>
      <c r="O9" s="5" t="s">
        <v>27</v>
      </c>
      <c r="P9" s="9" t="s">
        <v>313</v>
      </c>
      <c r="Q9" s="9" t="s">
        <v>314</v>
      </c>
      <c r="R9" s="9" t="s">
        <v>322</v>
      </c>
      <c r="S9" s="9" t="s">
        <v>28</v>
      </c>
      <c r="T9" s="7" t="s">
        <v>53</v>
      </c>
      <c r="U9" s="8" t="s">
        <v>316</v>
      </c>
      <c r="V9" s="677"/>
      <c r="W9" s="5" t="s">
        <v>29</v>
      </c>
      <c r="X9" s="7" t="s">
        <v>298</v>
      </c>
      <c r="Y9" s="8" t="s">
        <v>317</v>
      </c>
      <c r="Z9" s="9" t="s">
        <v>27</v>
      </c>
      <c r="AA9" s="9" t="s">
        <v>284</v>
      </c>
      <c r="AB9" s="10" t="s">
        <v>316</v>
      </c>
      <c r="AC9" s="678"/>
      <c r="AD9" s="5" t="s">
        <v>414</v>
      </c>
      <c r="AE9" s="7" t="s">
        <v>415</v>
      </c>
      <c r="AF9" s="7" t="s">
        <v>416</v>
      </c>
      <c r="AG9" s="7" t="s">
        <v>417</v>
      </c>
      <c r="AH9" s="10" t="s">
        <v>424</v>
      </c>
      <c r="AI9" s="10" t="s">
        <v>423</v>
      </c>
      <c r="AJ9" s="8" t="s">
        <v>420</v>
      </c>
      <c r="AK9" s="9" t="s">
        <v>419</v>
      </c>
      <c r="AL9" s="8" t="s">
        <v>304</v>
      </c>
      <c r="AM9" s="104" t="s">
        <v>419</v>
      </c>
      <c r="AN9" s="9" t="s">
        <v>304</v>
      </c>
      <c r="AO9" s="9" t="s">
        <v>420</v>
      </c>
      <c r="AP9" s="8" t="s">
        <v>422</v>
      </c>
      <c r="AQ9" s="9" t="s">
        <v>558</v>
      </c>
      <c r="AR9" s="8" t="s">
        <v>296</v>
      </c>
      <c r="AS9" s="12" t="s">
        <v>529</v>
      </c>
      <c r="AT9" s="10" t="s">
        <v>548</v>
      </c>
      <c r="AU9" s="10" t="s">
        <v>559</v>
      </c>
      <c r="AV9" s="8" t="s">
        <v>560</v>
      </c>
      <c r="AW9" s="9" t="s">
        <v>561</v>
      </c>
      <c r="AX9" s="10" t="s">
        <v>551</v>
      </c>
      <c r="AY9" s="10" t="s">
        <v>552</v>
      </c>
      <c r="AZ9" s="8" t="s">
        <v>562</v>
      </c>
      <c r="BA9" s="9" t="s">
        <v>563</v>
      </c>
      <c r="BB9" s="12" t="s">
        <v>564</v>
      </c>
      <c r="BC9" s="8" t="s">
        <v>557</v>
      </c>
      <c r="BD9" s="595"/>
      <c r="BE9" s="52"/>
      <c r="BF9" s="55"/>
      <c r="BG9" s="55"/>
      <c r="BH9" s="55"/>
      <c r="BI9" s="55"/>
      <c r="BJ9" s="58"/>
      <c r="BK9" s="52"/>
      <c r="BL9" s="187"/>
      <c r="BM9" s="57"/>
      <c r="BN9" s="55"/>
      <c r="BO9" s="55"/>
      <c r="BP9" s="187"/>
      <c r="BQ9" s="57"/>
      <c r="BR9" s="187"/>
      <c r="BS9" s="672"/>
      <c r="BT9" s="671"/>
      <c r="BU9" s="672"/>
      <c r="BV9" s="673"/>
    </row>
    <row r="10" spans="1:74" ht="16.5" customHeight="1" x14ac:dyDescent="0.25">
      <c r="A10" s="454" t="s">
        <v>172</v>
      </c>
      <c r="B10" s="152" t="s">
        <v>280</v>
      </c>
      <c r="C10" s="91" t="s">
        <v>280</v>
      </c>
      <c r="D10" s="44" t="s">
        <v>280</v>
      </c>
      <c r="E10" s="45">
        <v>4</v>
      </c>
      <c r="F10" s="43">
        <v>4</v>
      </c>
      <c r="G10" s="44">
        <v>4</v>
      </c>
      <c r="H10" s="45">
        <v>3</v>
      </c>
      <c r="I10" s="43" t="s">
        <v>281</v>
      </c>
      <c r="J10" s="44">
        <v>4</v>
      </c>
      <c r="K10" s="45">
        <v>3</v>
      </c>
      <c r="L10" s="43">
        <v>4</v>
      </c>
      <c r="M10" s="44">
        <v>3</v>
      </c>
      <c r="N10" s="45">
        <v>3</v>
      </c>
      <c r="O10" s="157" t="s">
        <v>281</v>
      </c>
      <c r="P10" s="83" t="s">
        <v>281</v>
      </c>
      <c r="Q10" s="83" t="s">
        <v>281</v>
      </c>
      <c r="R10" s="83" t="s">
        <v>281</v>
      </c>
      <c r="S10" s="43">
        <v>3</v>
      </c>
      <c r="T10" s="44">
        <v>3</v>
      </c>
      <c r="U10" s="534">
        <v>3</v>
      </c>
      <c r="V10" s="536">
        <v>4</v>
      </c>
      <c r="W10" s="43" t="s">
        <v>281</v>
      </c>
      <c r="X10" s="44" t="s">
        <v>281</v>
      </c>
      <c r="Y10" s="45" t="s">
        <v>281</v>
      </c>
      <c r="Z10" s="43">
        <v>3</v>
      </c>
      <c r="AA10" s="43">
        <v>4</v>
      </c>
      <c r="AB10" s="190">
        <v>3</v>
      </c>
      <c r="AC10" s="536">
        <v>3</v>
      </c>
      <c r="AD10" s="84">
        <v>3</v>
      </c>
      <c r="AE10" s="84" t="s">
        <v>281</v>
      </c>
      <c r="AF10" s="84" t="s">
        <v>281</v>
      </c>
      <c r="AG10" s="84" t="s">
        <v>281</v>
      </c>
      <c r="AH10" s="84" t="s">
        <v>281</v>
      </c>
      <c r="AI10" s="136">
        <v>3</v>
      </c>
      <c r="AJ10" s="85">
        <v>3</v>
      </c>
      <c r="AK10" s="83">
        <v>3</v>
      </c>
      <c r="AL10" s="85">
        <v>3</v>
      </c>
      <c r="AM10" s="202">
        <v>3</v>
      </c>
      <c r="AN10" s="83">
        <v>3</v>
      </c>
      <c r="AO10" s="83">
        <v>3</v>
      </c>
      <c r="AP10" s="85">
        <v>3</v>
      </c>
      <c r="AQ10" s="157" t="s">
        <v>281</v>
      </c>
      <c r="AR10" s="85" t="s">
        <v>281</v>
      </c>
      <c r="AS10" s="83"/>
      <c r="AT10" s="84">
        <v>3</v>
      </c>
      <c r="AU10" s="84">
        <v>3</v>
      </c>
      <c r="AV10" s="85"/>
      <c r="AW10" s="83"/>
      <c r="AX10" s="84"/>
      <c r="AY10" s="84"/>
      <c r="AZ10" s="85"/>
      <c r="BA10" s="83"/>
      <c r="BB10" s="84"/>
      <c r="BC10" s="85"/>
      <c r="BD10" s="183"/>
      <c r="BE10" s="532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5"/>
      <c r="BU10" s="47"/>
      <c r="BV10" s="63"/>
    </row>
    <row r="11" spans="1:74" ht="17.45" customHeight="1" x14ac:dyDescent="0.25">
      <c r="A11" s="515" t="s">
        <v>173</v>
      </c>
      <c r="B11" s="152" t="s">
        <v>280</v>
      </c>
      <c r="C11" s="91" t="s">
        <v>280</v>
      </c>
      <c r="D11" s="44" t="s">
        <v>280</v>
      </c>
      <c r="E11" s="45">
        <v>3</v>
      </c>
      <c r="F11" s="43">
        <v>4</v>
      </c>
      <c r="G11" s="44">
        <v>4</v>
      </c>
      <c r="H11" s="45">
        <v>3</v>
      </c>
      <c r="I11" s="43" t="s">
        <v>281</v>
      </c>
      <c r="J11" s="44">
        <v>4</v>
      </c>
      <c r="K11" s="45">
        <v>4</v>
      </c>
      <c r="L11" s="43">
        <v>4</v>
      </c>
      <c r="M11" s="44">
        <v>3</v>
      </c>
      <c r="N11" s="45">
        <v>3</v>
      </c>
      <c r="O11" s="66" t="s">
        <v>281</v>
      </c>
      <c r="P11" s="43" t="s">
        <v>281</v>
      </c>
      <c r="Q11" s="43" t="s">
        <v>281</v>
      </c>
      <c r="R11" s="43" t="s">
        <v>281</v>
      </c>
      <c r="S11" s="43">
        <v>3</v>
      </c>
      <c r="T11" s="44">
        <v>3</v>
      </c>
      <c r="U11" s="534">
        <v>3</v>
      </c>
      <c r="V11" s="536">
        <v>3</v>
      </c>
      <c r="W11" s="43" t="s">
        <v>281</v>
      </c>
      <c r="X11" s="44" t="s">
        <v>281</v>
      </c>
      <c r="Y11" s="45" t="s">
        <v>281</v>
      </c>
      <c r="Z11" s="43">
        <v>3</v>
      </c>
      <c r="AA11" s="43">
        <v>4</v>
      </c>
      <c r="AB11" s="534">
        <v>3</v>
      </c>
      <c r="AC11" s="536">
        <v>3</v>
      </c>
      <c r="AD11" s="44">
        <v>3</v>
      </c>
      <c r="AE11" s="44" t="s">
        <v>281</v>
      </c>
      <c r="AF11" s="44" t="s">
        <v>281</v>
      </c>
      <c r="AG11" s="44" t="s">
        <v>281</v>
      </c>
      <c r="AH11" s="44" t="s">
        <v>281</v>
      </c>
      <c r="AI11" s="44">
        <v>3</v>
      </c>
      <c r="AJ11" s="45">
        <v>3</v>
      </c>
      <c r="AK11" s="43">
        <v>3</v>
      </c>
      <c r="AL11" s="45">
        <v>3</v>
      </c>
      <c r="AM11" s="102">
        <v>3</v>
      </c>
      <c r="AN11" s="43">
        <v>3</v>
      </c>
      <c r="AO11" s="43">
        <v>3</v>
      </c>
      <c r="AP11" s="45">
        <v>3</v>
      </c>
      <c r="AQ11" s="537" t="s">
        <v>281</v>
      </c>
      <c r="AR11" s="534" t="s">
        <v>281</v>
      </c>
      <c r="AS11" s="43"/>
      <c r="AT11" s="44">
        <v>3</v>
      </c>
      <c r="AU11" s="44">
        <v>3</v>
      </c>
      <c r="AV11" s="45"/>
      <c r="AW11" s="43"/>
      <c r="AX11" s="44"/>
      <c r="AY11" s="44"/>
      <c r="AZ11" s="45"/>
      <c r="BA11" s="43"/>
      <c r="BB11" s="44"/>
      <c r="BC11" s="45"/>
      <c r="BD11" s="497"/>
      <c r="BE11" s="532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5"/>
      <c r="BU11" s="47"/>
      <c r="BV11" s="63"/>
    </row>
    <row r="12" spans="1:74" s="172" customFormat="1" ht="17.45" customHeight="1" x14ac:dyDescent="0.25">
      <c r="A12" s="590" t="s">
        <v>632</v>
      </c>
      <c r="B12" s="443" t="s">
        <v>281</v>
      </c>
      <c r="C12" s="470" t="s">
        <v>281</v>
      </c>
      <c r="D12" s="533" t="s">
        <v>281</v>
      </c>
      <c r="E12" s="534">
        <v>3</v>
      </c>
      <c r="F12" s="532">
        <v>4</v>
      </c>
      <c r="G12" s="533">
        <v>4</v>
      </c>
      <c r="H12" s="534">
        <v>3</v>
      </c>
      <c r="I12" s="532" t="s">
        <v>281</v>
      </c>
      <c r="J12" s="533">
        <v>4</v>
      </c>
      <c r="K12" s="534">
        <v>4</v>
      </c>
      <c r="L12" s="532">
        <v>4</v>
      </c>
      <c r="M12" s="533">
        <v>3</v>
      </c>
      <c r="N12" s="534"/>
      <c r="O12" s="537" t="s">
        <v>281</v>
      </c>
      <c r="P12" s="532" t="s">
        <v>281</v>
      </c>
      <c r="Q12" s="532" t="s">
        <v>281</v>
      </c>
      <c r="R12" s="532" t="s">
        <v>281</v>
      </c>
      <c r="S12" s="532">
        <v>3</v>
      </c>
      <c r="T12" s="533">
        <v>3</v>
      </c>
      <c r="U12" s="534">
        <v>4</v>
      </c>
      <c r="V12" s="536">
        <v>3</v>
      </c>
      <c r="W12" s="532" t="s">
        <v>281</v>
      </c>
      <c r="X12" s="533" t="s">
        <v>281</v>
      </c>
      <c r="Y12" s="534" t="s">
        <v>281</v>
      </c>
      <c r="Z12" s="532">
        <v>3</v>
      </c>
      <c r="AA12" s="532">
        <v>5</v>
      </c>
      <c r="AB12" s="534">
        <v>3</v>
      </c>
      <c r="AC12" s="536">
        <v>3</v>
      </c>
      <c r="AD12" s="533">
        <v>4</v>
      </c>
      <c r="AE12" s="533" t="s">
        <v>281</v>
      </c>
      <c r="AF12" s="533" t="s">
        <v>281</v>
      </c>
      <c r="AG12" s="533" t="s">
        <v>281</v>
      </c>
      <c r="AH12" s="533" t="s">
        <v>281</v>
      </c>
      <c r="AI12" s="533"/>
      <c r="AJ12" s="534">
        <v>3</v>
      </c>
      <c r="AK12" s="532">
        <v>4</v>
      </c>
      <c r="AL12" s="534"/>
      <c r="AM12" s="497"/>
      <c r="AN12" s="532"/>
      <c r="AO12" s="532"/>
      <c r="AP12" s="534">
        <v>3</v>
      </c>
      <c r="AQ12" s="537"/>
      <c r="AR12" s="534"/>
      <c r="AS12" s="532"/>
      <c r="AT12" s="533"/>
      <c r="AU12" s="533"/>
      <c r="AV12" s="534"/>
      <c r="AW12" s="532"/>
      <c r="AX12" s="533"/>
      <c r="AY12" s="533"/>
      <c r="AZ12" s="534"/>
      <c r="BA12" s="532"/>
      <c r="BB12" s="533"/>
      <c r="BC12" s="534"/>
      <c r="BD12" s="497"/>
      <c r="BE12" s="532"/>
      <c r="BF12" s="533"/>
      <c r="BG12" s="533"/>
      <c r="BH12" s="533"/>
      <c r="BI12" s="533"/>
      <c r="BJ12" s="533"/>
      <c r="BK12" s="533"/>
      <c r="BL12" s="533"/>
      <c r="BM12" s="533"/>
      <c r="BN12" s="533"/>
      <c r="BO12" s="533"/>
      <c r="BP12" s="533"/>
      <c r="BQ12" s="533"/>
      <c r="BR12" s="533"/>
      <c r="BS12" s="533"/>
      <c r="BT12" s="534"/>
      <c r="BU12" s="536"/>
      <c r="BV12" s="469"/>
    </row>
    <row r="13" spans="1:74" ht="19.149999999999999" customHeight="1" x14ac:dyDescent="0.25">
      <c r="A13" s="515" t="s">
        <v>175</v>
      </c>
      <c r="B13" s="152" t="s">
        <v>280</v>
      </c>
      <c r="C13" s="91" t="s">
        <v>280</v>
      </c>
      <c r="D13" s="44" t="s">
        <v>280</v>
      </c>
      <c r="E13" s="45">
        <v>3</v>
      </c>
      <c r="F13" s="43">
        <v>4</v>
      </c>
      <c r="G13" s="44">
        <v>4</v>
      </c>
      <c r="H13" s="45">
        <v>3</v>
      </c>
      <c r="I13" s="43" t="s">
        <v>281</v>
      </c>
      <c r="J13" s="44">
        <v>4</v>
      </c>
      <c r="K13" s="45">
        <v>3</v>
      </c>
      <c r="L13" s="43">
        <v>4</v>
      </c>
      <c r="M13" s="44">
        <v>3</v>
      </c>
      <c r="N13" s="45">
        <v>3</v>
      </c>
      <c r="O13" s="66" t="s">
        <v>281</v>
      </c>
      <c r="P13" s="43" t="s">
        <v>281</v>
      </c>
      <c r="Q13" s="43" t="s">
        <v>281</v>
      </c>
      <c r="R13" s="43" t="s">
        <v>281</v>
      </c>
      <c r="S13" s="43">
        <v>3</v>
      </c>
      <c r="T13" s="44">
        <v>3</v>
      </c>
      <c r="U13" s="534">
        <v>3</v>
      </c>
      <c r="V13" s="536">
        <v>4</v>
      </c>
      <c r="W13" s="43" t="s">
        <v>281</v>
      </c>
      <c r="X13" s="44" t="s">
        <v>281</v>
      </c>
      <c r="Y13" s="45" t="s">
        <v>281</v>
      </c>
      <c r="Z13" s="43">
        <v>4</v>
      </c>
      <c r="AA13" s="43">
        <v>3</v>
      </c>
      <c r="AB13" s="534">
        <v>3</v>
      </c>
      <c r="AC13" s="536">
        <v>3</v>
      </c>
      <c r="AD13" s="44">
        <v>3</v>
      </c>
      <c r="AE13" s="44" t="s">
        <v>281</v>
      </c>
      <c r="AF13" s="44" t="s">
        <v>281</v>
      </c>
      <c r="AG13" s="44" t="s">
        <v>281</v>
      </c>
      <c r="AH13" s="44" t="s">
        <v>281</v>
      </c>
      <c r="AI13" s="44">
        <v>3</v>
      </c>
      <c r="AJ13" s="45">
        <v>3</v>
      </c>
      <c r="AK13" s="43">
        <v>3</v>
      </c>
      <c r="AL13" s="45">
        <v>3</v>
      </c>
      <c r="AM13" s="102">
        <v>3</v>
      </c>
      <c r="AN13" s="43">
        <v>3</v>
      </c>
      <c r="AO13" s="43">
        <v>3</v>
      </c>
      <c r="AP13" s="45">
        <v>3</v>
      </c>
      <c r="AQ13" s="537" t="s">
        <v>281</v>
      </c>
      <c r="AR13" s="534" t="s">
        <v>281</v>
      </c>
      <c r="AS13" s="43">
        <v>3</v>
      </c>
      <c r="AT13" s="44">
        <v>3</v>
      </c>
      <c r="AU13" s="44">
        <v>3</v>
      </c>
      <c r="AV13" s="45">
        <v>3</v>
      </c>
      <c r="AW13" s="43"/>
      <c r="AX13" s="44"/>
      <c r="AY13" s="44"/>
      <c r="AZ13" s="534" t="s">
        <v>281</v>
      </c>
      <c r="BA13" s="43"/>
      <c r="BB13" s="44"/>
      <c r="BC13" s="45"/>
      <c r="BD13" s="497"/>
      <c r="BE13" s="532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5"/>
      <c r="BU13" s="47"/>
      <c r="BV13" s="63"/>
    </row>
    <row r="14" spans="1:74" s="172" customFormat="1" ht="19.149999999999999" customHeight="1" x14ac:dyDescent="0.25">
      <c r="A14" s="515">
        <v>820791</v>
      </c>
      <c r="B14" s="152" t="s">
        <v>281</v>
      </c>
      <c r="C14" s="91" t="s">
        <v>281</v>
      </c>
      <c r="D14" s="44" t="s">
        <v>281</v>
      </c>
      <c r="E14" s="45">
        <v>4</v>
      </c>
      <c r="F14" s="43">
        <v>4</v>
      </c>
      <c r="G14" s="44">
        <v>4</v>
      </c>
      <c r="H14" s="45">
        <v>4</v>
      </c>
      <c r="I14" s="43" t="s">
        <v>281</v>
      </c>
      <c r="J14" s="44">
        <v>3</v>
      </c>
      <c r="K14" s="45">
        <v>4</v>
      </c>
      <c r="L14" s="43">
        <v>4</v>
      </c>
      <c r="M14" s="44">
        <v>3</v>
      </c>
      <c r="N14" s="45">
        <v>3</v>
      </c>
      <c r="O14" s="66" t="s">
        <v>281</v>
      </c>
      <c r="P14" s="43" t="s">
        <v>281</v>
      </c>
      <c r="Q14" s="43" t="s">
        <v>281</v>
      </c>
      <c r="R14" s="43" t="s">
        <v>281</v>
      </c>
      <c r="S14" s="43">
        <v>3</v>
      </c>
      <c r="T14" s="44">
        <v>3</v>
      </c>
      <c r="U14" s="534">
        <v>3</v>
      </c>
      <c r="V14" s="536">
        <v>3</v>
      </c>
      <c r="W14" s="43" t="s">
        <v>281</v>
      </c>
      <c r="X14" s="44" t="s">
        <v>281</v>
      </c>
      <c r="Y14" s="45" t="s">
        <v>281</v>
      </c>
      <c r="Z14" s="43">
        <v>3</v>
      </c>
      <c r="AA14" s="43">
        <v>4</v>
      </c>
      <c r="AB14" s="534">
        <v>3</v>
      </c>
      <c r="AC14" s="536">
        <v>3</v>
      </c>
      <c r="AD14" s="44">
        <v>3</v>
      </c>
      <c r="AE14" s="44" t="s">
        <v>281</v>
      </c>
      <c r="AF14" s="44" t="s">
        <v>281</v>
      </c>
      <c r="AG14" s="44" t="s">
        <v>281</v>
      </c>
      <c r="AH14" s="44" t="s">
        <v>281</v>
      </c>
      <c r="AI14" s="44">
        <v>3</v>
      </c>
      <c r="AJ14" s="45">
        <v>3</v>
      </c>
      <c r="AK14" s="43">
        <v>3</v>
      </c>
      <c r="AL14" s="45">
        <v>3</v>
      </c>
      <c r="AM14" s="102">
        <v>3</v>
      </c>
      <c r="AN14" s="43">
        <v>3</v>
      </c>
      <c r="AO14" s="43">
        <v>3</v>
      </c>
      <c r="AP14" s="45">
        <v>3</v>
      </c>
      <c r="AQ14" s="537" t="s">
        <v>281</v>
      </c>
      <c r="AR14" s="534" t="s">
        <v>281</v>
      </c>
      <c r="AS14" s="43">
        <v>3</v>
      </c>
      <c r="AT14" s="44">
        <v>3</v>
      </c>
      <c r="AU14" s="44">
        <v>3</v>
      </c>
      <c r="AV14" s="45">
        <v>3</v>
      </c>
      <c r="AW14" s="43"/>
      <c r="AX14" s="44"/>
      <c r="AY14" s="44"/>
      <c r="AZ14" s="45"/>
      <c r="BA14" s="43"/>
      <c r="BB14" s="44"/>
      <c r="BC14" s="45"/>
      <c r="BD14" s="497"/>
      <c r="BE14" s="532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5"/>
      <c r="BU14" s="47"/>
      <c r="BV14" s="63"/>
    </row>
    <row r="15" spans="1:74" ht="17.45" customHeight="1" x14ac:dyDescent="0.25">
      <c r="A15" s="515" t="s">
        <v>176</v>
      </c>
      <c r="B15" s="152" t="s">
        <v>280</v>
      </c>
      <c r="C15" s="91" t="s">
        <v>280</v>
      </c>
      <c r="D15" s="44" t="s">
        <v>280</v>
      </c>
      <c r="E15" s="45">
        <v>3</v>
      </c>
      <c r="F15" s="43">
        <v>4</v>
      </c>
      <c r="G15" s="44">
        <v>4</v>
      </c>
      <c r="H15" s="45">
        <v>3</v>
      </c>
      <c r="I15" s="43" t="s">
        <v>281</v>
      </c>
      <c r="J15" s="44">
        <v>4</v>
      </c>
      <c r="K15" s="45">
        <v>3</v>
      </c>
      <c r="L15" s="43">
        <v>4</v>
      </c>
      <c r="M15" s="44">
        <v>3</v>
      </c>
      <c r="N15" s="45">
        <v>3</v>
      </c>
      <c r="O15" s="66" t="s">
        <v>281</v>
      </c>
      <c r="P15" s="43" t="s">
        <v>281</v>
      </c>
      <c r="Q15" s="43" t="s">
        <v>281</v>
      </c>
      <c r="R15" s="43" t="s">
        <v>281</v>
      </c>
      <c r="S15" s="43">
        <v>3</v>
      </c>
      <c r="T15" s="44">
        <v>3</v>
      </c>
      <c r="U15" s="534">
        <v>3</v>
      </c>
      <c r="V15" s="536">
        <v>3</v>
      </c>
      <c r="W15" s="43" t="s">
        <v>281</v>
      </c>
      <c r="X15" s="44" t="s">
        <v>281</v>
      </c>
      <c r="Y15" s="45" t="s">
        <v>281</v>
      </c>
      <c r="Z15" s="43">
        <v>3</v>
      </c>
      <c r="AA15" s="43">
        <v>4</v>
      </c>
      <c r="AB15" s="534">
        <v>3</v>
      </c>
      <c r="AC15" s="536">
        <v>3</v>
      </c>
      <c r="AD15" s="44">
        <v>3</v>
      </c>
      <c r="AE15" s="44" t="s">
        <v>281</v>
      </c>
      <c r="AF15" s="44" t="s">
        <v>281</v>
      </c>
      <c r="AG15" s="44" t="s">
        <v>281</v>
      </c>
      <c r="AH15" s="44" t="s">
        <v>281</v>
      </c>
      <c r="AI15" s="44">
        <v>3</v>
      </c>
      <c r="AJ15" s="45">
        <v>3</v>
      </c>
      <c r="AK15" s="43">
        <v>3</v>
      </c>
      <c r="AL15" s="45">
        <v>3</v>
      </c>
      <c r="AM15" s="102">
        <v>3</v>
      </c>
      <c r="AN15" s="43">
        <v>3</v>
      </c>
      <c r="AO15" s="43">
        <v>3</v>
      </c>
      <c r="AP15" s="45">
        <v>3</v>
      </c>
      <c r="AQ15" s="537" t="s">
        <v>281</v>
      </c>
      <c r="AR15" s="534" t="s">
        <v>281</v>
      </c>
      <c r="AS15" s="43"/>
      <c r="AT15" s="44">
        <v>3</v>
      </c>
      <c r="AU15" s="44">
        <v>3</v>
      </c>
      <c r="AV15" s="45">
        <v>3</v>
      </c>
      <c r="AW15" s="43"/>
      <c r="AX15" s="44"/>
      <c r="AY15" s="44"/>
      <c r="AZ15" s="45"/>
      <c r="BA15" s="43"/>
      <c r="BB15" s="44"/>
      <c r="BC15" s="45"/>
      <c r="BD15" s="497"/>
      <c r="BE15" s="532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5"/>
      <c r="BU15" s="47"/>
      <c r="BV15" s="63"/>
    </row>
    <row r="16" spans="1:74" ht="15.75" customHeight="1" x14ac:dyDescent="0.25">
      <c r="A16" s="454">
        <v>821666</v>
      </c>
      <c r="B16" s="152" t="s">
        <v>281</v>
      </c>
      <c r="C16" s="91" t="s">
        <v>281</v>
      </c>
      <c r="D16" s="44" t="s">
        <v>281</v>
      </c>
      <c r="E16" s="45">
        <v>4</v>
      </c>
      <c r="F16" s="43">
        <v>5</v>
      </c>
      <c r="G16" s="44">
        <v>3</v>
      </c>
      <c r="H16" s="45">
        <v>3</v>
      </c>
      <c r="I16" s="43" t="s">
        <v>281</v>
      </c>
      <c r="J16" s="44">
        <v>4</v>
      </c>
      <c r="K16" s="45">
        <v>4</v>
      </c>
      <c r="L16" s="43">
        <v>4</v>
      </c>
      <c r="M16" s="44">
        <v>3</v>
      </c>
      <c r="N16" s="45">
        <v>3</v>
      </c>
      <c r="O16" s="66" t="s">
        <v>281</v>
      </c>
      <c r="P16" s="43" t="s">
        <v>281</v>
      </c>
      <c r="Q16" s="43" t="s">
        <v>281</v>
      </c>
      <c r="R16" s="43" t="s">
        <v>281</v>
      </c>
      <c r="S16" s="43">
        <v>3</v>
      </c>
      <c r="T16" s="44">
        <v>3</v>
      </c>
      <c r="U16" s="534">
        <v>3</v>
      </c>
      <c r="V16" s="536">
        <v>3</v>
      </c>
      <c r="W16" s="43" t="s">
        <v>281</v>
      </c>
      <c r="X16" s="44" t="s">
        <v>281</v>
      </c>
      <c r="Y16" s="45" t="s">
        <v>281</v>
      </c>
      <c r="Z16" s="43">
        <v>4</v>
      </c>
      <c r="AA16" s="43">
        <v>4</v>
      </c>
      <c r="AB16" s="534">
        <v>3</v>
      </c>
      <c r="AC16" s="536">
        <v>3</v>
      </c>
      <c r="AD16" s="44">
        <v>3</v>
      </c>
      <c r="AE16" s="44" t="s">
        <v>281</v>
      </c>
      <c r="AF16" s="44" t="s">
        <v>281</v>
      </c>
      <c r="AG16" s="44" t="s">
        <v>281</v>
      </c>
      <c r="AH16" s="533" t="s">
        <v>281</v>
      </c>
      <c r="AI16" s="44">
        <v>3</v>
      </c>
      <c r="AJ16" s="45">
        <v>3</v>
      </c>
      <c r="AK16" s="43"/>
      <c r="AL16" s="45"/>
      <c r="AM16" s="102"/>
      <c r="AN16" s="43"/>
      <c r="AO16" s="43">
        <v>3</v>
      </c>
      <c r="AP16" s="45">
        <v>3</v>
      </c>
      <c r="AQ16" s="66"/>
      <c r="AR16" s="45"/>
      <c r="AS16" s="43"/>
      <c r="AT16" s="44"/>
      <c r="AU16" s="44"/>
      <c r="AV16" s="45"/>
      <c r="AW16" s="43"/>
      <c r="AX16" s="44"/>
      <c r="AY16" s="44"/>
      <c r="AZ16" s="45"/>
      <c r="BA16" s="43"/>
      <c r="BB16" s="44"/>
      <c r="BC16" s="45"/>
      <c r="BD16" s="497"/>
      <c r="BE16" s="532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5"/>
      <c r="BU16" s="47"/>
      <c r="BV16" s="63"/>
    </row>
    <row r="17" spans="1:74" s="172" customFormat="1" ht="15.75" customHeight="1" x14ac:dyDescent="0.25">
      <c r="A17" s="463" t="s">
        <v>366</v>
      </c>
      <c r="B17" s="152" t="s">
        <v>280</v>
      </c>
      <c r="C17" s="91" t="s">
        <v>280</v>
      </c>
      <c r="D17" s="44" t="s">
        <v>280</v>
      </c>
      <c r="E17" s="45">
        <v>4</v>
      </c>
      <c r="F17" s="43">
        <v>3</v>
      </c>
      <c r="G17" s="44">
        <v>3</v>
      </c>
      <c r="H17" s="45">
        <v>3</v>
      </c>
      <c r="I17" s="43" t="s">
        <v>280</v>
      </c>
      <c r="J17" s="44">
        <v>3</v>
      </c>
      <c r="K17" s="45">
        <v>4</v>
      </c>
      <c r="L17" s="43">
        <v>3</v>
      </c>
      <c r="M17" s="44">
        <v>3</v>
      </c>
      <c r="N17" s="45">
        <v>3</v>
      </c>
      <c r="O17" s="66" t="s">
        <v>281</v>
      </c>
      <c r="P17" s="43" t="s">
        <v>281</v>
      </c>
      <c r="Q17" s="43" t="s">
        <v>281</v>
      </c>
      <c r="R17" s="43" t="s">
        <v>281</v>
      </c>
      <c r="S17" s="43">
        <v>3</v>
      </c>
      <c r="T17" s="44">
        <v>3</v>
      </c>
      <c r="U17" s="534">
        <v>3</v>
      </c>
      <c r="V17" s="536">
        <v>4</v>
      </c>
      <c r="W17" s="43" t="s">
        <v>281</v>
      </c>
      <c r="X17" s="44" t="s">
        <v>281</v>
      </c>
      <c r="Y17" s="45" t="s">
        <v>281</v>
      </c>
      <c r="Z17" s="43">
        <v>3</v>
      </c>
      <c r="AA17" s="43">
        <v>3</v>
      </c>
      <c r="AB17" s="534">
        <v>3</v>
      </c>
      <c r="AC17" s="536">
        <v>4</v>
      </c>
      <c r="AD17" s="44">
        <v>3</v>
      </c>
      <c r="AE17" s="44" t="s">
        <v>281</v>
      </c>
      <c r="AF17" s="44" t="s">
        <v>281</v>
      </c>
      <c r="AG17" s="44" t="s">
        <v>281</v>
      </c>
      <c r="AH17" s="44" t="s">
        <v>281</v>
      </c>
      <c r="AI17" s="44">
        <v>3</v>
      </c>
      <c r="AJ17" s="45">
        <v>3</v>
      </c>
      <c r="AK17" s="43">
        <v>3</v>
      </c>
      <c r="AL17" s="45">
        <v>3</v>
      </c>
      <c r="AM17" s="102">
        <v>3</v>
      </c>
      <c r="AN17" s="43">
        <v>3</v>
      </c>
      <c r="AO17" s="43">
        <v>3</v>
      </c>
      <c r="AP17" s="45">
        <v>3</v>
      </c>
      <c r="AQ17" s="537" t="s">
        <v>281</v>
      </c>
      <c r="AR17" s="534" t="s">
        <v>281</v>
      </c>
      <c r="AS17" s="43"/>
      <c r="AT17" s="44"/>
      <c r="AU17" s="44">
        <v>3</v>
      </c>
      <c r="AV17" s="45"/>
      <c r="AW17" s="43"/>
      <c r="AX17" s="44"/>
      <c r="AY17" s="44"/>
      <c r="AZ17" s="534" t="s">
        <v>281</v>
      </c>
      <c r="BA17" s="43"/>
      <c r="BB17" s="44"/>
      <c r="BC17" s="45"/>
      <c r="BD17" s="497"/>
      <c r="BE17" s="532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5"/>
      <c r="BU17" s="47"/>
      <c r="BV17" s="63"/>
    </row>
    <row r="18" spans="1:74" ht="18" customHeight="1" x14ac:dyDescent="0.25">
      <c r="A18" s="454" t="s">
        <v>179</v>
      </c>
      <c r="B18" s="152" t="s">
        <v>280</v>
      </c>
      <c r="C18" s="91" t="s">
        <v>280</v>
      </c>
      <c r="D18" s="44" t="s">
        <v>280</v>
      </c>
      <c r="E18" s="45">
        <v>3</v>
      </c>
      <c r="F18" s="43">
        <v>4</v>
      </c>
      <c r="G18" s="44">
        <v>4</v>
      </c>
      <c r="H18" s="45">
        <v>3</v>
      </c>
      <c r="I18" s="43" t="s">
        <v>281</v>
      </c>
      <c r="J18" s="44">
        <v>5</v>
      </c>
      <c r="K18" s="45">
        <v>4</v>
      </c>
      <c r="L18" s="43">
        <v>4</v>
      </c>
      <c r="M18" s="44">
        <v>3</v>
      </c>
      <c r="N18" s="45">
        <v>3</v>
      </c>
      <c r="O18" s="66" t="s">
        <v>281</v>
      </c>
      <c r="P18" s="43" t="s">
        <v>281</v>
      </c>
      <c r="Q18" s="43" t="s">
        <v>281</v>
      </c>
      <c r="R18" s="43" t="s">
        <v>281</v>
      </c>
      <c r="S18" s="43">
        <v>3</v>
      </c>
      <c r="T18" s="44">
        <v>3</v>
      </c>
      <c r="U18" s="534">
        <v>3</v>
      </c>
      <c r="V18" s="536">
        <v>3</v>
      </c>
      <c r="W18" s="43" t="s">
        <v>281</v>
      </c>
      <c r="X18" s="44" t="s">
        <v>281</v>
      </c>
      <c r="Y18" s="45" t="s">
        <v>281</v>
      </c>
      <c r="Z18" s="43">
        <v>3</v>
      </c>
      <c r="AA18" s="43">
        <v>4</v>
      </c>
      <c r="AB18" s="534">
        <v>3</v>
      </c>
      <c r="AC18" s="536">
        <v>3</v>
      </c>
      <c r="AD18" s="44">
        <v>3</v>
      </c>
      <c r="AE18" s="44" t="s">
        <v>281</v>
      </c>
      <c r="AF18" s="44" t="s">
        <v>281</v>
      </c>
      <c r="AG18" s="44" t="s">
        <v>281</v>
      </c>
      <c r="AH18" s="44" t="s">
        <v>281</v>
      </c>
      <c r="AI18" s="44">
        <v>3</v>
      </c>
      <c r="AJ18" s="45">
        <v>3</v>
      </c>
      <c r="AK18" s="43">
        <v>3</v>
      </c>
      <c r="AL18" s="45">
        <v>4</v>
      </c>
      <c r="AM18" s="102">
        <v>3</v>
      </c>
      <c r="AN18" s="43">
        <v>4</v>
      </c>
      <c r="AO18" s="43">
        <v>3</v>
      </c>
      <c r="AP18" s="45">
        <v>3</v>
      </c>
      <c r="AQ18" s="537" t="s">
        <v>281</v>
      </c>
      <c r="AR18" s="45"/>
      <c r="AS18" s="43"/>
      <c r="AT18" s="44">
        <v>4</v>
      </c>
      <c r="AU18" s="44">
        <v>3</v>
      </c>
      <c r="AV18" s="45"/>
      <c r="AW18" s="43"/>
      <c r="AX18" s="44"/>
      <c r="AY18" s="44"/>
      <c r="AZ18" s="45"/>
      <c r="BA18" s="43"/>
      <c r="BB18" s="44"/>
      <c r="BC18" s="45"/>
      <c r="BD18" s="497"/>
      <c r="BE18" s="532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5"/>
      <c r="BU18" s="47"/>
      <c r="BV18" s="63"/>
    </row>
    <row r="19" spans="1:74" ht="16.899999999999999" customHeight="1" x14ac:dyDescent="0.25">
      <c r="A19" s="454">
        <v>821121</v>
      </c>
      <c r="B19" s="152" t="s">
        <v>280</v>
      </c>
      <c r="C19" s="91" t="s">
        <v>280</v>
      </c>
      <c r="D19" s="44" t="s">
        <v>280</v>
      </c>
      <c r="E19" s="45">
        <v>3</v>
      </c>
      <c r="F19" s="43">
        <v>4</v>
      </c>
      <c r="G19" s="44">
        <v>4</v>
      </c>
      <c r="H19" s="45">
        <v>3</v>
      </c>
      <c r="I19" s="43" t="s">
        <v>281</v>
      </c>
      <c r="J19" s="44">
        <v>4</v>
      </c>
      <c r="K19" s="45">
        <v>3</v>
      </c>
      <c r="L19" s="43">
        <v>4</v>
      </c>
      <c r="M19" s="44">
        <v>3</v>
      </c>
      <c r="N19" s="45">
        <v>3</v>
      </c>
      <c r="O19" s="66" t="s">
        <v>281</v>
      </c>
      <c r="P19" s="43"/>
      <c r="Q19" s="43" t="s">
        <v>281</v>
      </c>
      <c r="R19" s="43" t="s">
        <v>281</v>
      </c>
      <c r="S19" s="43">
        <v>3</v>
      </c>
      <c r="T19" s="44">
        <v>3</v>
      </c>
      <c r="U19" s="534"/>
      <c r="V19" s="536"/>
      <c r="W19" s="43"/>
      <c r="X19" s="44"/>
      <c r="Y19" s="45"/>
      <c r="Z19" s="43"/>
      <c r="AA19" s="43"/>
      <c r="AB19" s="534"/>
      <c r="AC19" s="536"/>
      <c r="AD19" s="44"/>
      <c r="AE19" s="44"/>
      <c r="AF19" s="44"/>
      <c r="AG19" s="44"/>
      <c r="AH19" s="44"/>
      <c r="AI19" s="44"/>
      <c r="AJ19" s="45"/>
      <c r="AK19" s="43"/>
      <c r="AL19" s="45"/>
      <c r="AM19" s="102"/>
      <c r="AN19" s="43"/>
      <c r="AO19" s="43"/>
      <c r="AP19" s="45"/>
      <c r="AQ19" s="215"/>
      <c r="AR19" s="211"/>
      <c r="AS19" s="212"/>
      <c r="AT19" s="210"/>
      <c r="AU19" s="210"/>
      <c r="AV19" s="211"/>
      <c r="AW19" s="212"/>
      <c r="AX19" s="210"/>
      <c r="AY19" s="210"/>
      <c r="AZ19" s="211"/>
      <c r="BA19" s="212"/>
      <c r="BB19" s="210"/>
      <c r="BC19" s="211"/>
      <c r="BD19" s="263"/>
      <c r="BE19" s="532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5"/>
      <c r="BU19" s="47"/>
      <c r="BV19" s="63"/>
    </row>
    <row r="20" spans="1:74" s="172" customFormat="1" ht="16.899999999999999" customHeight="1" x14ac:dyDescent="0.25">
      <c r="A20" s="454">
        <v>821764</v>
      </c>
      <c r="B20" s="152" t="s">
        <v>281</v>
      </c>
      <c r="C20" s="91" t="s">
        <v>281</v>
      </c>
      <c r="D20" s="44" t="s">
        <v>281</v>
      </c>
      <c r="E20" s="45">
        <v>4</v>
      </c>
      <c r="F20" s="43">
        <v>5</v>
      </c>
      <c r="G20" s="44">
        <v>4</v>
      </c>
      <c r="H20" s="45">
        <v>4</v>
      </c>
      <c r="I20" s="43" t="s">
        <v>281</v>
      </c>
      <c r="J20" s="44">
        <v>3</v>
      </c>
      <c r="K20" s="45">
        <v>3</v>
      </c>
      <c r="L20" s="43">
        <v>4</v>
      </c>
      <c r="M20" s="44">
        <v>4</v>
      </c>
      <c r="N20" s="45">
        <v>4</v>
      </c>
      <c r="O20" s="66" t="s">
        <v>281</v>
      </c>
      <c r="P20" s="43" t="s">
        <v>281</v>
      </c>
      <c r="Q20" s="43" t="s">
        <v>281</v>
      </c>
      <c r="R20" s="43" t="s">
        <v>281</v>
      </c>
      <c r="S20" s="43">
        <v>4</v>
      </c>
      <c r="T20" s="44">
        <v>4</v>
      </c>
      <c r="U20" s="534">
        <v>3</v>
      </c>
      <c r="V20" s="536"/>
      <c r="W20" s="43" t="s">
        <v>281</v>
      </c>
      <c r="X20" s="44" t="s">
        <v>281</v>
      </c>
      <c r="Y20" s="45" t="s">
        <v>281</v>
      </c>
      <c r="Z20" s="43">
        <v>4</v>
      </c>
      <c r="AA20" s="43">
        <v>4</v>
      </c>
      <c r="AB20" s="534">
        <v>4</v>
      </c>
      <c r="AC20" s="536">
        <v>4</v>
      </c>
      <c r="AD20" s="44">
        <v>3</v>
      </c>
      <c r="AE20" s="44" t="s">
        <v>281</v>
      </c>
      <c r="AF20" s="44"/>
      <c r="AG20" s="44" t="s">
        <v>281</v>
      </c>
      <c r="AH20" s="533" t="s">
        <v>281</v>
      </c>
      <c r="AI20" s="44">
        <v>3</v>
      </c>
      <c r="AJ20" s="45">
        <v>3</v>
      </c>
      <c r="AK20" s="43">
        <v>3</v>
      </c>
      <c r="AL20" s="45">
        <v>3</v>
      </c>
      <c r="AM20" s="102">
        <v>3</v>
      </c>
      <c r="AN20" s="43"/>
      <c r="AO20" s="43">
        <v>3</v>
      </c>
      <c r="AP20" s="45">
        <v>3</v>
      </c>
      <c r="AQ20" s="215"/>
      <c r="AR20" s="211"/>
      <c r="AS20" s="212"/>
      <c r="AT20" s="210"/>
      <c r="AU20" s="210"/>
      <c r="AV20" s="211"/>
      <c r="AW20" s="212"/>
      <c r="AX20" s="210"/>
      <c r="AY20" s="210"/>
      <c r="AZ20" s="211"/>
      <c r="BA20" s="212"/>
      <c r="BB20" s="210"/>
      <c r="BC20" s="211"/>
      <c r="BD20" s="263"/>
      <c r="BE20" s="532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5"/>
      <c r="BU20" s="47"/>
      <c r="BV20" s="63"/>
    </row>
    <row r="21" spans="1:74" ht="15.75" customHeight="1" x14ac:dyDescent="0.25">
      <c r="A21" s="454" t="s">
        <v>180</v>
      </c>
      <c r="B21" s="152" t="s">
        <v>280</v>
      </c>
      <c r="C21" s="91" t="s">
        <v>281</v>
      </c>
      <c r="D21" s="44" t="s">
        <v>280</v>
      </c>
      <c r="E21" s="45">
        <v>3</v>
      </c>
      <c r="F21" s="43">
        <v>4</v>
      </c>
      <c r="G21" s="44">
        <v>4</v>
      </c>
      <c r="H21" s="45">
        <v>3</v>
      </c>
      <c r="I21" s="43" t="s">
        <v>281</v>
      </c>
      <c r="J21" s="44">
        <v>4</v>
      </c>
      <c r="K21" s="45">
        <v>3</v>
      </c>
      <c r="L21" s="43">
        <v>4</v>
      </c>
      <c r="M21" s="44">
        <v>3</v>
      </c>
      <c r="N21" s="45">
        <v>3</v>
      </c>
      <c r="O21" s="66" t="s">
        <v>281</v>
      </c>
      <c r="P21" s="43" t="s">
        <v>281</v>
      </c>
      <c r="Q21" s="43" t="s">
        <v>281</v>
      </c>
      <c r="R21" s="43" t="s">
        <v>281</v>
      </c>
      <c r="S21" s="43">
        <v>3</v>
      </c>
      <c r="T21" s="44">
        <v>3</v>
      </c>
      <c r="U21" s="534">
        <v>4</v>
      </c>
      <c r="V21" s="536">
        <v>3</v>
      </c>
      <c r="W21" s="43" t="s">
        <v>281</v>
      </c>
      <c r="X21" s="44" t="s">
        <v>281</v>
      </c>
      <c r="Y21" s="45" t="s">
        <v>281</v>
      </c>
      <c r="Z21" s="43">
        <v>3</v>
      </c>
      <c r="AA21" s="43">
        <v>4</v>
      </c>
      <c r="AB21" s="534">
        <v>3</v>
      </c>
      <c r="AC21" s="536">
        <v>3</v>
      </c>
      <c r="AD21" s="44">
        <v>3</v>
      </c>
      <c r="AE21" s="44" t="s">
        <v>281</v>
      </c>
      <c r="AF21" s="44" t="s">
        <v>281</v>
      </c>
      <c r="AG21" s="44" t="s">
        <v>281</v>
      </c>
      <c r="AH21" s="44" t="s">
        <v>281</v>
      </c>
      <c r="AI21" s="44">
        <v>3</v>
      </c>
      <c r="AJ21" s="45">
        <v>3</v>
      </c>
      <c r="AK21" s="43">
        <v>3</v>
      </c>
      <c r="AL21" s="45">
        <v>3</v>
      </c>
      <c r="AM21" s="102">
        <v>3</v>
      </c>
      <c r="AN21" s="43">
        <v>3</v>
      </c>
      <c r="AO21" s="43">
        <v>3</v>
      </c>
      <c r="AP21" s="45">
        <v>3</v>
      </c>
      <c r="AQ21" s="66"/>
      <c r="AR21" s="45"/>
      <c r="AS21" s="43"/>
      <c r="AT21" s="44"/>
      <c r="AU21" s="44"/>
      <c r="AV21" s="45"/>
      <c r="AW21" s="43"/>
      <c r="AX21" s="44"/>
      <c r="AY21" s="44"/>
      <c r="AZ21" s="45"/>
      <c r="BA21" s="43"/>
      <c r="BB21" s="44"/>
      <c r="BC21" s="45"/>
      <c r="BD21" s="497"/>
      <c r="BE21" s="532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5"/>
      <c r="BU21" s="47"/>
      <c r="BV21" s="63"/>
    </row>
    <row r="22" spans="1:74" ht="19.149999999999999" customHeight="1" x14ac:dyDescent="0.25">
      <c r="A22" s="454">
        <v>821118</v>
      </c>
      <c r="B22" s="152" t="s">
        <v>280</v>
      </c>
      <c r="C22" s="91" t="s">
        <v>280</v>
      </c>
      <c r="D22" s="44" t="s">
        <v>280</v>
      </c>
      <c r="E22" s="45">
        <v>3</v>
      </c>
      <c r="F22" s="43">
        <v>4</v>
      </c>
      <c r="G22" s="44">
        <v>4</v>
      </c>
      <c r="H22" s="45">
        <v>3</v>
      </c>
      <c r="I22" s="43" t="s">
        <v>281</v>
      </c>
      <c r="J22" s="44">
        <v>4</v>
      </c>
      <c r="K22" s="45">
        <v>3</v>
      </c>
      <c r="L22" s="43">
        <v>4</v>
      </c>
      <c r="M22" s="44">
        <v>3</v>
      </c>
      <c r="N22" s="45">
        <v>3</v>
      </c>
      <c r="O22" s="66" t="s">
        <v>281</v>
      </c>
      <c r="P22" s="43" t="s">
        <v>281</v>
      </c>
      <c r="Q22" s="43" t="s">
        <v>281</v>
      </c>
      <c r="R22" s="43" t="s">
        <v>281</v>
      </c>
      <c r="S22" s="43">
        <v>3</v>
      </c>
      <c r="T22" s="44">
        <v>3</v>
      </c>
      <c r="U22" s="534">
        <v>3</v>
      </c>
      <c r="V22" s="536">
        <v>4</v>
      </c>
      <c r="W22" s="43" t="s">
        <v>281</v>
      </c>
      <c r="X22" s="44" t="s">
        <v>281</v>
      </c>
      <c r="Y22" s="45" t="s">
        <v>281</v>
      </c>
      <c r="Z22" s="43">
        <v>5</v>
      </c>
      <c r="AA22" s="43">
        <v>3</v>
      </c>
      <c r="AB22" s="534">
        <v>3</v>
      </c>
      <c r="AC22" s="536">
        <v>4</v>
      </c>
      <c r="AD22" s="44">
        <v>5</v>
      </c>
      <c r="AE22" s="44" t="s">
        <v>281</v>
      </c>
      <c r="AF22" s="44" t="s">
        <v>281</v>
      </c>
      <c r="AG22" s="44" t="s">
        <v>281</v>
      </c>
      <c r="AH22" s="44" t="s">
        <v>281</v>
      </c>
      <c r="AI22" s="44">
        <v>4</v>
      </c>
      <c r="AJ22" s="45">
        <v>3</v>
      </c>
      <c r="AK22" s="43">
        <v>3</v>
      </c>
      <c r="AL22" s="45">
        <v>3</v>
      </c>
      <c r="AM22" s="102">
        <v>3</v>
      </c>
      <c r="AN22" s="43">
        <v>4</v>
      </c>
      <c r="AO22" s="43">
        <v>3</v>
      </c>
      <c r="AP22" s="45">
        <v>3</v>
      </c>
      <c r="AQ22" s="537" t="s">
        <v>281</v>
      </c>
      <c r="AR22" s="534" t="s">
        <v>281</v>
      </c>
      <c r="AS22" s="43"/>
      <c r="AT22" s="44"/>
      <c r="AU22" s="44">
        <v>3</v>
      </c>
      <c r="AV22" s="45"/>
      <c r="AW22" s="43"/>
      <c r="AX22" s="44"/>
      <c r="AY22" s="44"/>
      <c r="AZ22" s="45"/>
      <c r="BA22" s="43"/>
      <c r="BB22" s="44"/>
      <c r="BC22" s="45"/>
      <c r="BD22" s="497"/>
      <c r="BE22" s="532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5"/>
      <c r="BU22" s="47"/>
      <c r="BV22" s="63"/>
    </row>
    <row r="23" spans="1:74" ht="15.75" x14ac:dyDescent="0.25">
      <c r="A23" s="159"/>
      <c r="B23" s="152"/>
      <c r="C23" s="91"/>
      <c r="D23" s="44"/>
      <c r="E23" s="45"/>
      <c r="F23" s="43"/>
      <c r="G23" s="44"/>
      <c r="H23" s="45"/>
      <c r="I23" s="43"/>
      <c r="J23" s="44"/>
      <c r="K23" s="45"/>
      <c r="L23" s="43"/>
      <c r="M23" s="44"/>
      <c r="N23" s="45"/>
      <c r="O23" s="66"/>
      <c r="P23" s="43"/>
      <c r="Q23" s="43"/>
      <c r="R23" s="43"/>
      <c r="S23" s="43"/>
      <c r="T23" s="44"/>
      <c r="U23" s="534"/>
      <c r="V23" s="536"/>
      <c r="W23" s="43"/>
      <c r="X23" s="44"/>
      <c r="Y23" s="45"/>
      <c r="Z23" s="43"/>
      <c r="AA23" s="43"/>
      <c r="AB23" s="534"/>
      <c r="AC23" s="536"/>
      <c r="AD23" s="44"/>
      <c r="AE23" s="44"/>
      <c r="AF23" s="44"/>
      <c r="AG23" s="44"/>
      <c r="AH23" s="44"/>
      <c r="AI23" s="44"/>
      <c r="AJ23" s="45"/>
      <c r="AK23" s="43"/>
      <c r="AL23" s="45"/>
      <c r="AM23" s="102"/>
      <c r="AN23" s="43"/>
      <c r="AO23" s="43"/>
      <c r="AP23" s="45"/>
      <c r="AQ23" s="66"/>
      <c r="AR23" s="45"/>
      <c r="AS23" s="43"/>
      <c r="AT23" s="44"/>
      <c r="AU23" s="44"/>
      <c r="AV23" s="45"/>
      <c r="AW23" s="43"/>
      <c r="AX23" s="44"/>
      <c r="AY23" s="44"/>
      <c r="AZ23" s="45"/>
      <c r="BA23" s="43"/>
      <c r="BB23" s="44"/>
      <c r="BC23" s="45"/>
      <c r="BD23" s="497"/>
      <c r="BE23" s="532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5"/>
      <c r="BU23" s="47"/>
      <c r="BV23" s="63"/>
    </row>
    <row r="24" spans="1:74" x14ac:dyDescent="0.25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S24" s="172"/>
      <c r="T24" s="172"/>
      <c r="V24" s="172"/>
      <c r="W24" s="172"/>
      <c r="X24" s="172"/>
      <c r="Y24" s="172"/>
      <c r="Z24" s="172"/>
      <c r="AB24" s="172"/>
      <c r="AC24" s="172"/>
      <c r="AD24" s="172"/>
      <c r="AE24" s="172"/>
      <c r="AF24" s="172"/>
      <c r="AG24" s="172"/>
      <c r="AJ24" s="172"/>
      <c r="AK24" s="172"/>
      <c r="AL24" s="172"/>
      <c r="AM24" s="172"/>
      <c r="AN24" s="172"/>
      <c r="AO24" s="172"/>
      <c r="AP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</row>
    <row r="25" spans="1:74" x14ac:dyDescent="0.25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S25" s="172"/>
      <c r="T25" s="172"/>
      <c r="V25" s="172"/>
      <c r="W25" s="172"/>
      <c r="X25" s="172"/>
      <c r="Y25" s="172"/>
      <c r="Z25" s="172"/>
      <c r="AB25" s="172"/>
      <c r="AC25" s="172"/>
      <c r="AD25" s="172"/>
      <c r="AE25" s="172"/>
      <c r="AF25" s="172"/>
      <c r="AG25" s="172"/>
      <c r="AJ25" s="172"/>
      <c r="AK25" s="172"/>
      <c r="AL25" s="172"/>
      <c r="AM25" s="172"/>
      <c r="AN25" s="172"/>
      <c r="AO25" s="172"/>
      <c r="AP25" s="172"/>
      <c r="BE25" s="172"/>
      <c r="BF25" s="172"/>
      <c r="BG25" s="172"/>
      <c r="BH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</row>
    <row r="26" spans="1:74" x14ac:dyDescent="0.25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S26" s="172"/>
      <c r="T26" s="172"/>
      <c r="V26" s="172"/>
      <c r="W26" s="172"/>
      <c r="X26" s="172"/>
      <c r="Y26" s="172"/>
      <c r="Z26" s="172"/>
      <c r="AB26" s="172"/>
      <c r="AC26" s="172"/>
      <c r="AD26" s="172"/>
      <c r="AE26" s="172"/>
      <c r="AF26" s="172"/>
      <c r="AG26" s="172"/>
      <c r="AJ26" s="172"/>
      <c r="AK26" s="172"/>
      <c r="AL26" s="172"/>
      <c r="AM26" s="172"/>
      <c r="AN26" s="172"/>
      <c r="AO26" s="172"/>
      <c r="AP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</row>
    <row r="27" spans="1:74" x14ac:dyDescent="0.25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S27" s="172"/>
      <c r="T27" s="172"/>
      <c r="V27" s="172"/>
      <c r="W27" s="172"/>
      <c r="X27" s="172"/>
      <c r="Y27" s="172"/>
      <c r="Z27" s="172"/>
      <c r="AB27" s="172"/>
      <c r="AC27" s="172"/>
      <c r="AD27" s="172"/>
      <c r="AE27" s="172"/>
      <c r="AF27" s="172"/>
      <c r="AG27" s="172"/>
      <c r="AJ27" s="172"/>
      <c r="AK27" s="172"/>
      <c r="AL27" s="172"/>
      <c r="AM27" s="172"/>
      <c r="AN27" s="172"/>
      <c r="AO27" s="172"/>
      <c r="AP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</row>
    <row r="28" spans="1:74" x14ac:dyDescent="0.25">
      <c r="A28" s="172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S28" s="172"/>
      <c r="T28" s="172"/>
      <c r="V28" s="172"/>
      <c r="W28" s="172"/>
      <c r="X28" s="172"/>
      <c r="Y28" s="172"/>
      <c r="Z28" s="172"/>
      <c r="AB28" s="172"/>
      <c r="AC28" s="172"/>
      <c r="AD28" s="172"/>
      <c r="AE28" s="172"/>
      <c r="AF28" s="172"/>
      <c r="AG28" s="172"/>
      <c r="AJ28" s="172"/>
      <c r="AK28" s="172"/>
      <c r="AL28" s="172"/>
      <c r="AM28" s="172"/>
      <c r="AN28" s="172"/>
      <c r="AO28" s="172"/>
      <c r="AP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</row>
    <row r="29" spans="1:74" x14ac:dyDescent="0.25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S29" s="172"/>
      <c r="T29" s="172"/>
      <c r="V29" s="172"/>
      <c r="W29" s="172"/>
      <c r="X29" s="172"/>
      <c r="Y29" s="172"/>
      <c r="Z29" s="172"/>
      <c r="AB29" s="172"/>
      <c r="AC29" s="172"/>
      <c r="AD29" s="172"/>
      <c r="AE29" s="172"/>
      <c r="AF29" s="172"/>
      <c r="AG29" s="172"/>
      <c r="AJ29" s="172"/>
      <c r="AK29" s="172"/>
      <c r="AL29" s="172"/>
      <c r="AM29" s="172"/>
      <c r="AN29" s="172"/>
      <c r="AO29" s="172"/>
      <c r="AP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</row>
    <row r="30" spans="1:74" x14ac:dyDescent="0.25">
      <c r="A30" s="172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S30" s="172"/>
      <c r="T30" s="172"/>
      <c r="V30" s="172"/>
      <c r="W30" s="172"/>
      <c r="X30" s="172"/>
      <c r="Y30" s="172"/>
      <c r="Z30" s="172"/>
      <c r="AB30" s="172"/>
      <c r="AC30" s="172"/>
      <c r="AD30" s="172"/>
      <c r="AE30" s="172"/>
      <c r="AF30" s="172"/>
      <c r="AG30" s="172"/>
      <c r="AJ30" s="172"/>
      <c r="AK30" s="172"/>
      <c r="AL30" s="172"/>
      <c r="AM30" s="172"/>
      <c r="AN30" s="172"/>
      <c r="AO30" s="172"/>
      <c r="AP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</row>
    <row r="31" spans="1:74" x14ac:dyDescent="0.25">
      <c r="A31" s="172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S31" s="172"/>
      <c r="T31" s="172"/>
      <c r="V31" s="172"/>
      <c r="W31" s="172"/>
      <c r="X31" s="172"/>
      <c r="Y31" s="172"/>
      <c r="Z31" s="172"/>
      <c r="AB31" s="172"/>
      <c r="AC31" s="172"/>
      <c r="AD31" s="172"/>
      <c r="AE31" s="172"/>
      <c r="AF31" s="172"/>
      <c r="AG31" s="172"/>
      <c r="AJ31" s="172"/>
      <c r="AK31" s="172"/>
      <c r="AL31" s="172"/>
      <c r="AM31" s="172"/>
      <c r="AN31" s="172"/>
      <c r="AO31" s="172"/>
      <c r="AP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</row>
    <row r="32" spans="1:74" x14ac:dyDescent="0.25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S32" s="172"/>
      <c r="T32" s="172"/>
      <c r="V32" s="172"/>
      <c r="W32" s="172"/>
      <c r="X32" s="172"/>
      <c r="Y32" s="172"/>
      <c r="Z32" s="172"/>
      <c r="AB32" s="172"/>
      <c r="AC32" s="172"/>
      <c r="AD32" s="172"/>
      <c r="AE32" s="172"/>
      <c r="AF32" s="172"/>
      <c r="AG32" s="172"/>
      <c r="AJ32" s="172"/>
      <c r="AK32" s="172"/>
      <c r="AL32" s="172"/>
      <c r="AM32" s="172"/>
      <c r="AN32" s="172"/>
      <c r="AO32" s="172"/>
      <c r="AP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</row>
    <row r="33" spans="1:74" x14ac:dyDescent="0.25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S33" s="172"/>
      <c r="T33" s="172"/>
      <c r="V33" s="172"/>
      <c r="W33" s="172"/>
      <c r="X33" s="172"/>
      <c r="Y33" s="172"/>
      <c r="Z33" s="172"/>
      <c r="AB33" s="172"/>
      <c r="AC33" s="172"/>
      <c r="AD33" s="172"/>
      <c r="AE33" s="172"/>
      <c r="AF33" s="172"/>
      <c r="AG33" s="172"/>
      <c r="AJ33" s="172"/>
      <c r="AK33" s="172"/>
      <c r="AL33" s="172"/>
      <c r="AM33" s="172"/>
      <c r="AN33" s="172"/>
      <c r="AO33" s="172"/>
      <c r="AP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</row>
    <row r="34" spans="1:74" x14ac:dyDescent="0.25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S34" s="172"/>
      <c r="T34" s="172"/>
      <c r="V34" s="172"/>
      <c r="W34" s="172"/>
      <c r="X34" s="172"/>
      <c r="Y34" s="172"/>
      <c r="Z34" s="172"/>
      <c r="AB34" s="172"/>
      <c r="AC34" s="172"/>
      <c r="AD34" s="172"/>
      <c r="AE34" s="172"/>
      <c r="AF34" s="172"/>
      <c r="AG34" s="172"/>
      <c r="AJ34" s="172"/>
      <c r="AK34" s="172"/>
      <c r="AL34" s="172"/>
      <c r="AM34" s="172"/>
      <c r="AN34" s="172"/>
      <c r="AO34" s="172"/>
      <c r="AP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</row>
    <row r="35" spans="1:74" x14ac:dyDescent="0.25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S35" s="172"/>
      <c r="T35" s="172"/>
      <c r="V35" s="172"/>
      <c r="W35" s="172"/>
      <c r="X35" s="172"/>
      <c r="Y35" s="172"/>
      <c r="Z35" s="172"/>
      <c r="AB35" s="172"/>
      <c r="AC35" s="172"/>
      <c r="AD35" s="172"/>
      <c r="AE35" s="172"/>
      <c r="AF35" s="172"/>
      <c r="AG35" s="172"/>
      <c r="AJ35" s="172"/>
      <c r="AK35" s="172"/>
      <c r="AL35" s="172"/>
      <c r="AM35" s="172"/>
      <c r="AN35" s="172"/>
      <c r="AO35" s="172"/>
      <c r="AP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</row>
    <row r="36" spans="1:74" x14ac:dyDescent="0.25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S36" s="172"/>
      <c r="T36" s="172"/>
      <c r="V36" s="172"/>
      <c r="W36" s="172"/>
      <c r="X36" s="172"/>
      <c r="Y36" s="172"/>
      <c r="Z36" s="172"/>
      <c r="AB36" s="172"/>
      <c r="AC36" s="172"/>
      <c r="AD36" s="172"/>
      <c r="AE36" s="172"/>
      <c r="AF36" s="172"/>
      <c r="AG36" s="172"/>
      <c r="AJ36" s="172"/>
      <c r="AK36" s="172"/>
      <c r="AL36" s="172"/>
      <c r="AM36" s="172"/>
      <c r="AN36" s="172"/>
      <c r="AO36" s="172"/>
      <c r="AP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</row>
    <row r="37" spans="1:74" x14ac:dyDescent="0.25">
      <c r="A37" s="172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S37" s="172"/>
      <c r="T37" s="172"/>
      <c r="V37" s="172"/>
      <c r="W37" s="172"/>
      <c r="X37" s="172"/>
      <c r="Y37" s="172"/>
      <c r="Z37" s="172"/>
      <c r="AB37" s="172"/>
      <c r="AC37" s="172"/>
      <c r="AD37" s="172"/>
      <c r="AE37" s="172"/>
      <c r="AF37" s="172"/>
      <c r="AG37" s="172"/>
      <c r="AJ37" s="172"/>
      <c r="AK37" s="172"/>
      <c r="AL37" s="172"/>
      <c r="AM37" s="172"/>
      <c r="AN37" s="172"/>
      <c r="AO37" s="172"/>
      <c r="AP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</row>
    <row r="38" spans="1:74" x14ac:dyDescent="0.25">
      <c r="A38" s="172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S38" s="172"/>
      <c r="T38" s="172"/>
      <c r="V38" s="172"/>
      <c r="W38" s="172"/>
      <c r="X38" s="172"/>
      <c r="Y38" s="172"/>
      <c r="Z38" s="172"/>
      <c r="AB38" s="172"/>
      <c r="AC38" s="172"/>
      <c r="AD38" s="172"/>
      <c r="AE38" s="172"/>
      <c r="AF38" s="172"/>
      <c r="AG38" s="172"/>
      <c r="AJ38" s="172"/>
      <c r="AK38" s="172"/>
      <c r="AL38" s="172"/>
      <c r="AM38" s="172"/>
      <c r="AN38" s="172"/>
      <c r="AO38" s="172"/>
      <c r="AP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</row>
    <row r="39" spans="1:74" x14ac:dyDescent="0.25">
      <c r="A39" s="172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S39" s="172"/>
      <c r="T39" s="172"/>
      <c r="V39" s="172"/>
      <c r="W39" s="172"/>
      <c r="X39" s="172"/>
      <c r="Y39" s="172"/>
      <c r="Z39" s="172"/>
      <c r="AB39" s="172"/>
      <c r="AC39" s="172"/>
      <c r="AD39" s="172"/>
      <c r="AE39" s="172"/>
      <c r="AF39" s="172"/>
      <c r="AG39" s="172"/>
      <c r="AJ39" s="172"/>
      <c r="AK39" s="172"/>
      <c r="AL39" s="172"/>
      <c r="AM39" s="172"/>
      <c r="AN39" s="172"/>
      <c r="AO39" s="172"/>
      <c r="AP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172"/>
      <c r="BV39" s="172"/>
    </row>
    <row r="40" spans="1:74" x14ac:dyDescent="0.25">
      <c r="A40" s="172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S40" s="172"/>
      <c r="T40" s="172"/>
      <c r="V40" s="172"/>
      <c r="W40" s="172"/>
      <c r="X40" s="172"/>
      <c r="Y40" s="172"/>
      <c r="Z40" s="172"/>
      <c r="AB40" s="172"/>
      <c r="AC40" s="172"/>
      <c r="AD40" s="172"/>
      <c r="AE40" s="172"/>
      <c r="AF40" s="172"/>
      <c r="AG40" s="172"/>
      <c r="AJ40" s="172"/>
      <c r="AK40" s="172"/>
      <c r="AL40" s="172"/>
      <c r="AM40" s="172"/>
      <c r="AN40" s="172"/>
      <c r="AO40" s="172"/>
      <c r="AP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</row>
    <row r="41" spans="1:74" x14ac:dyDescent="0.25">
      <c r="A41" s="172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S41" s="172"/>
      <c r="T41" s="172"/>
      <c r="V41" s="172"/>
      <c r="W41" s="172"/>
      <c r="X41" s="172"/>
      <c r="Y41" s="172"/>
      <c r="Z41" s="172"/>
      <c r="AB41" s="172"/>
      <c r="AC41" s="172"/>
      <c r="AD41" s="172"/>
      <c r="AE41" s="172"/>
      <c r="AF41" s="172"/>
      <c r="AG41" s="172"/>
      <c r="AJ41" s="172"/>
      <c r="AK41" s="172"/>
      <c r="AL41" s="172"/>
      <c r="AM41" s="172"/>
      <c r="AN41" s="172"/>
      <c r="AO41" s="172"/>
      <c r="AP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</row>
    <row r="42" spans="1:74" x14ac:dyDescent="0.25">
      <c r="A42" s="172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S42" s="172"/>
      <c r="T42" s="172"/>
      <c r="V42" s="172"/>
      <c r="W42" s="172"/>
      <c r="X42" s="172"/>
      <c r="Y42" s="172"/>
      <c r="Z42" s="172"/>
      <c r="AB42" s="172"/>
      <c r="AC42" s="172"/>
      <c r="AD42" s="172"/>
      <c r="AE42" s="172"/>
      <c r="AF42" s="172"/>
      <c r="AG42" s="172"/>
      <c r="AJ42" s="172"/>
      <c r="AK42" s="172"/>
      <c r="AL42" s="172"/>
      <c r="AM42" s="172"/>
      <c r="AN42" s="172"/>
      <c r="AO42" s="172"/>
      <c r="AP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</row>
    <row r="43" spans="1:74" x14ac:dyDescent="0.25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S43" s="172"/>
      <c r="T43" s="172"/>
      <c r="V43" s="172"/>
      <c r="W43" s="172"/>
      <c r="X43" s="172"/>
      <c r="Y43" s="172"/>
      <c r="Z43" s="172"/>
      <c r="AB43" s="172"/>
      <c r="AC43" s="172"/>
      <c r="AD43" s="172"/>
      <c r="AE43" s="172"/>
      <c r="AF43" s="172"/>
      <c r="AG43" s="172"/>
      <c r="AJ43" s="172"/>
      <c r="AK43" s="172"/>
      <c r="AL43" s="172"/>
      <c r="AM43" s="172"/>
      <c r="AN43" s="172"/>
      <c r="AO43" s="172"/>
      <c r="AP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</row>
    <row r="44" spans="1:74" x14ac:dyDescent="0.25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S44" s="172"/>
      <c r="T44" s="172"/>
      <c r="V44" s="172"/>
      <c r="W44" s="172"/>
      <c r="X44" s="172"/>
      <c r="Y44" s="172"/>
      <c r="Z44" s="172"/>
      <c r="AB44" s="172"/>
      <c r="AC44" s="172"/>
      <c r="AD44" s="172"/>
      <c r="AE44" s="172"/>
      <c r="AF44" s="172"/>
      <c r="AG44" s="172"/>
      <c r="AJ44" s="172"/>
      <c r="AK44" s="172"/>
      <c r="AL44" s="172"/>
      <c r="AM44" s="172"/>
      <c r="AN44" s="172"/>
      <c r="AO44" s="172"/>
      <c r="AP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</row>
    <row r="45" spans="1:74" x14ac:dyDescent="0.25">
      <c r="A45" s="172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S45" s="172"/>
      <c r="T45" s="172"/>
      <c r="V45" s="172"/>
      <c r="W45" s="172"/>
      <c r="X45" s="172"/>
      <c r="Y45" s="172"/>
      <c r="Z45" s="172"/>
      <c r="AB45" s="172"/>
      <c r="AC45" s="172"/>
      <c r="AD45" s="172"/>
      <c r="AE45" s="172"/>
      <c r="AF45" s="172"/>
      <c r="AG45" s="172"/>
      <c r="AJ45" s="172"/>
      <c r="AK45" s="172"/>
      <c r="AL45" s="172"/>
      <c r="AM45" s="172"/>
      <c r="AN45" s="172"/>
      <c r="AO45" s="172"/>
      <c r="AP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</row>
    <row r="46" spans="1:74" x14ac:dyDescent="0.25">
      <c r="A46" s="172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S46" s="172"/>
      <c r="T46" s="172"/>
      <c r="V46" s="172"/>
      <c r="W46" s="172"/>
      <c r="X46" s="172"/>
      <c r="Y46" s="172"/>
      <c r="Z46" s="172"/>
      <c r="AB46" s="172"/>
      <c r="AC46" s="172"/>
      <c r="AD46" s="172"/>
      <c r="AE46" s="172"/>
      <c r="AF46" s="172"/>
      <c r="AG46" s="172"/>
      <c r="AJ46" s="172"/>
      <c r="AK46" s="172"/>
      <c r="AL46" s="172"/>
      <c r="AM46" s="172"/>
      <c r="AN46" s="172"/>
      <c r="AO46" s="172"/>
      <c r="AP46" s="172"/>
      <c r="BE46" s="172"/>
      <c r="BF46" s="172"/>
      <c r="BG46" s="172"/>
      <c r="BH46" s="172"/>
      <c r="BI46" s="172"/>
      <c r="BJ46" s="172"/>
      <c r="BK46" s="172"/>
      <c r="BL46" s="172"/>
      <c r="BM46" s="172"/>
      <c r="BN46" s="172"/>
      <c r="BO46" s="172"/>
      <c r="BP46" s="172"/>
      <c r="BQ46" s="172"/>
      <c r="BR46" s="172"/>
      <c r="BS46" s="172"/>
      <c r="BT46" s="172"/>
      <c r="BU46" s="172"/>
      <c r="BV46" s="172"/>
    </row>
    <row r="47" spans="1:74" x14ac:dyDescent="0.25">
      <c r="A47" s="172"/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S47" s="172"/>
      <c r="T47" s="172"/>
      <c r="V47" s="172"/>
      <c r="W47" s="172"/>
      <c r="X47" s="172"/>
      <c r="Y47" s="172"/>
      <c r="Z47" s="172"/>
      <c r="AB47" s="172"/>
      <c r="AC47" s="172"/>
      <c r="AD47" s="172"/>
      <c r="AE47" s="172"/>
      <c r="AF47" s="172"/>
      <c r="AG47" s="172"/>
      <c r="AJ47" s="172"/>
      <c r="AK47" s="172"/>
      <c r="AL47" s="172"/>
      <c r="AM47" s="172"/>
      <c r="AN47" s="172"/>
      <c r="AO47" s="172"/>
      <c r="AP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2"/>
      <c r="BQ47" s="172"/>
      <c r="BR47" s="172"/>
      <c r="BS47" s="172"/>
      <c r="BT47" s="172"/>
      <c r="BU47" s="172"/>
      <c r="BV47" s="172"/>
    </row>
    <row r="48" spans="1:74" x14ac:dyDescent="0.25">
      <c r="A48" s="172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S48" s="172"/>
      <c r="T48" s="172"/>
      <c r="V48" s="172"/>
      <c r="W48" s="172"/>
      <c r="X48" s="172"/>
      <c r="Y48" s="172"/>
      <c r="Z48" s="172"/>
      <c r="AB48" s="172"/>
      <c r="AC48" s="172"/>
      <c r="AD48" s="172"/>
      <c r="AE48" s="172"/>
      <c r="AF48" s="172"/>
      <c r="AG48" s="172"/>
      <c r="AJ48" s="172"/>
      <c r="AK48" s="172"/>
      <c r="AL48" s="172"/>
      <c r="AM48" s="172"/>
      <c r="AN48" s="172"/>
      <c r="AO48" s="172"/>
      <c r="AP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</row>
    <row r="49" spans="1:74" x14ac:dyDescent="0.25">
      <c r="A49" s="172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S49" s="172"/>
      <c r="T49" s="172"/>
      <c r="V49" s="172"/>
      <c r="W49" s="172"/>
      <c r="X49" s="172"/>
      <c r="Y49" s="172"/>
      <c r="Z49" s="172"/>
      <c r="AB49" s="172"/>
      <c r="AC49" s="172"/>
      <c r="AD49" s="172"/>
      <c r="AE49" s="172"/>
      <c r="AF49" s="172"/>
      <c r="AG49" s="172"/>
      <c r="AJ49" s="172"/>
      <c r="AK49" s="172"/>
      <c r="AL49" s="172"/>
      <c r="AM49" s="172"/>
      <c r="AN49" s="172"/>
      <c r="AO49" s="172"/>
      <c r="AP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</row>
    <row r="50" spans="1:74" x14ac:dyDescent="0.25">
      <c r="A50" s="172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S50" s="172"/>
      <c r="T50" s="172"/>
      <c r="V50" s="172"/>
      <c r="W50" s="172"/>
      <c r="X50" s="172"/>
      <c r="Y50" s="172"/>
      <c r="Z50" s="172"/>
      <c r="AB50" s="172"/>
      <c r="AC50" s="172"/>
      <c r="AD50" s="172"/>
      <c r="AE50" s="172"/>
      <c r="AF50" s="172"/>
      <c r="AG50" s="172"/>
      <c r="AJ50" s="172"/>
      <c r="AK50" s="172"/>
      <c r="AL50" s="172"/>
      <c r="AM50" s="172"/>
      <c r="AN50" s="172"/>
      <c r="AO50" s="172"/>
      <c r="AP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2"/>
      <c r="BR50" s="172"/>
      <c r="BS50" s="172"/>
      <c r="BT50" s="172"/>
      <c r="BU50" s="172"/>
      <c r="BV50" s="172"/>
    </row>
    <row r="51" spans="1:74" x14ac:dyDescent="0.25">
      <c r="A51" s="172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S51" s="172"/>
      <c r="T51" s="172"/>
      <c r="V51" s="172"/>
      <c r="W51" s="172"/>
      <c r="X51" s="172"/>
      <c r="Y51" s="172"/>
      <c r="Z51" s="172"/>
      <c r="AB51" s="172"/>
      <c r="AC51" s="172"/>
      <c r="AD51" s="172"/>
      <c r="AE51" s="172"/>
      <c r="AF51" s="172"/>
      <c r="AG51" s="172"/>
      <c r="AJ51" s="172"/>
      <c r="AK51" s="172"/>
      <c r="AL51" s="172"/>
      <c r="AM51" s="172"/>
      <c r="AN51" s="172"/>
      <c r="AO51" s="172"/>
      <c r="AP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</row>
    <row r="52" spans="1:74" x14ac:dyDescent="0.25">
      <c r="A52" s="172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S52" s="172"/>
      <c r="T52" s="172"/>
      <c r="V52" s="172"/>
      <c r="W52" s="172"/>
      <c r="X52" s="172"/>
      <c r="Y52" s="172"/>
      <c r="Z52" s="172"/>
      <c r="AB52" s="172"/>
      <c r="AC52" s="172"/>
      <c r="AD52" s="172"/>
      <c r="AE52" s="172"/>
      <c r="AF52" s="172"/>
      <c r="AG52" s="172"/>
      <c r="AJ52" s="172"/>
      <c r="AK52" s="172"/>
      <c r="AL52" s="172"/>
      <c r="AM52" s="172"/>
      <c r="AN52" s="172"/>
      <c r="AO52" s="172"/>
      <c r="AP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</row>
    <row r="53" spans="1:74" x14ac:dyDescent="0.25">
      <c r="A53" s="172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S53" s="172"/>
      <c r="T53" s="172"/>
      <c r="V53" s="172"/>
      <c r="W53" s="172"/>
      <c r="X53" s="172"/>
      <c r="Y53" s="172"/>
      <c r="Z53" s="172"/>
      <c r="AB53" s="172"/>
      <c r="AC53" s="172"/>
      <c r="AD53" s="172"/>
      <c r="AE53" s="172"/>
      <c r="AF53" s="172"/>
      <c r="AG53" s="172"/>
      <c r="AJ53" s="172"/>
      <c r="AK53" s="172"/>
      <c r="AL53" s="172"/>
      <c r="AM53" s="172"/>
      <c r="AN53" s="172"/>
      <c r="AO53" s="172"/>
      <c r="AP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</row>
    <row r="54" spans="1:74" x14ac:dyDescent="0.25">
      <c r="A54" s="172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S54" s="172"/>
      <c r="T54" s="172"/>
      <c r="V54" s="172"/>
      <c r="W54" s="172"/>
      <c r="X54" s="172"/>
      <c r="Y54" s="172"/>
      <c r="Z54" s="172"/>
      <c r="AB54" s="172"/>
      <c r="AC54" s="172"/>
      <c r="AD54" s="172"/>
      <c r="AE54" s="172"/>
      <c r="AF54" s="172"/>
      <c r="AG54" s="172"/>
      <c r="AJ54" s="172"/>
      <c r="AK54" s="172"/>
      <c r="AL54" s="172"/>
      <c r="AM54" s="172"/>
      <c r="AN54" s="172"/>
      <c r="AO54" s="172"/>
      <c r="AP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</row>
    <row r="55" spans="1:74" x14ac:dyDescent="0.25">
      <c r="A55" s="172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S55" s="172"/>
      <c r="T55" s="172"/>
      <c r="V55" s="172"/>
      <c r="W55" s="172"/>
      <c r="X55" s="172"/>
      <c r="Y55" s="172"/>
      <c r="Z55" s="172"/>
      <c r="AB55" s="172"/>
      <c r="AC55" s="172"/>
      <c r="AD55" s="172"/>
      <c r="AE55" s="172"/>
      <c r="AF55" s="172"/>
      <c r="AG55" s="172"/>
      <c r="AJ55" s="172"/>
      <c r="AK55" s="172"/>
      <c r="AL55" s="172"/>
      <c r="AM55" s="172"/>
      <c r="AN55" s="172"/>
      <c r="AO55" s="172"/>
      <c r="AP55" s="172"/>
      <c r="BE55" s="172"/>
      <c r="BF55" s="172"/>
      <c r="BG55" s="172"/>
      <c r="BH55" s="172"/>
      <c r="BI55" s="1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172"/>
    </row>
    <row r="56" spans="1:74" x14ac:dyDescent="0.25">
      <c r="A56" s="172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S56" s="172"/>
      <c r="T56" s="172"/>
      <c r="V56" s="172"/>
      <c r="W56" s="172"/>
      <c r="X56" s="172"/>
      <c r="Y56" s="172"/>
      <c r="Z56" s="172"/>
      <c r="AB56" s="172"/>
      <c r="AC56" s="172"/>
      <c r="AD56" s="172"/>
      <c r="AE56" s="172"/>
      <c r="AF56" s="172"/>
      <c r="AG56" s="172"/>
      <c r="AJ56" s="172"/>
      <c r="AK56" s="172"/>
      <c r="AL56" s="172"/>
      <c r="AM56" s="172"/>
      <c r="AN56" s="172"/>
      <c r="AO56" s="172"/>
      <c r="AP56" s="172"/>
      <c r="BE56" s="172"/>
      <c r="BF56" s="172"/>
      <c r="BG56" s="172"/>
      <c r="BH56" s="172"/>
      <c r="BI56" s="172"/>
      <c r="BJ56" s="172"/>
      <c r="BK56" s="172"/>
      <c r="BL56" s="172"/>
      <c r="BM56" s="172"/>
      <c r="BN56" s="172"/>
      <c r="BO56" s="172"/>
      <c r="BP56" s="172"/>
      <c r="BQ56" s="172"/>
      <c r="BR56" s="172"/>
      <c r="BS56" s="172"/>
      <c r="BT56" s="172"/>
      <c r="BU56" s="172"/>
      <c r="BV56" s="172"/>
    </row>
    <row r="57" spans="1:74" x14ac:dyDescent="0.25">
      <c r="A57" s="172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S57" s="172"/>
      <c r="T57" s="172"/>
      <c r="V57" s="172"/>
      <c r="W57" s="172"/>
      <c r="X57" s="172"/>
      <c r="Y57" s="172"/>
      <c r="Z57" s="172"/>
      <c r="AB57" s="172"/>
      <c r="AC57" s="172"/>
      <c r="AD57" s="172"/>
      <c r="AE57" s="172"/>
      <c r="AF57" s="172"/>
      <c r="AG57" s="172"/>
      <c r="AJ57" s="172"/>
      <c r="AK57" s="172"/>
      <c r="AL57" s="172"/>
      <c r="AM57" s="172"/>
      <c r="AN57" s="172"/>
      <c r="AO57" s="172"/>
      <c r="AP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2"/>
      <c r="BR57" s="172"/>
      <c r="BS57" s="172"/>
      <c r="BT57" s="172"/>
      <c r="BU57" s="172"/>
      <c r="BV57" s="172"/>
    </row>
    <row r="58" spans="1:74" x14ac:dyDescent="0.25">
      <c r="A58" s="172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S58" s="172"/>
      <c r="T58" s="172"/>
      <c r="V58" s="172"/>
      <c r="W58" s="172"/>
      <c r="X58" s="172"/>
      <c r="Y58" s="172"/>
      <c r="Z58" s="172"/>
      <c r="AB58" s="172"/>
      <c r="AC58" s="172"/>
      <c r="AD58" s="172"/>
      <c r="AE58" s="172"/>
      <c r="AF58" s="172"/>
      <c r="AG58" s="172"/>
      <c r="AJ58" s="172"/>
      <c r="AK58" s="172"/>
      <c r="AL58" s="172"/>
      <c r="AM58" s="172"/>
      <c r="AN58" s="172"/>
      <c r="AO58" s="172"/>
      <c r="AP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</row>
    <row r="59" spans="1:74" x14ac:dyDescent="0.25">
      <c r="A59" s="172"/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S59" s="172"/>
      <c r="T59" s="172"/>
      <c r="V59" s="172"/>
      <c r="W59" s="172"/>
      <c r="X59" s="172"/>
      <c r="Y59" s="172"/>
      <c r="Z59" s="172"/>
      <c r="AB59" s="172"/>
      <c r="AC59" s="172"/>
      <c r="AD59" s="172"/>
      <c r="AE59" s="172"/>
      <c r="AF59" s="172"/>
      <c r="AG59" s="172"/>
      <c r="AJ59" s="172"/>
      <c r="AK59" s="172"/>
      <c r="AL59" s="172"/>
      <c r="AM59" s="172"/>
      <c r="AN59" s="172"/>
      <c r="AO59" s="172"/>
      <c r="AP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</row>
    <row r="60" spans="1:74" x14ac:dyDescent="0.25">
      <c r="A60" s="172"/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S60" s="172"/>
      <c r="T60" s="172"/>
      <c r="V60" s="172"/>
      <c r="W60" s="172"/>
      <c r="X60" s="172"/>
      <c r="Y60" s="172"/>
      <c r="Z60" s="172"/>
      <c r="AB60" s="172"/>
      <c r="AC60" s="172"/>
      <c r="AD60" s="172"/>
      <c r="AE60" s="172"/>
      <c r="AF60" s="172"/>
      <c r="AG60" s="172"/>
      <c r="AJ60" s="172"/>
      <c r="AK60" s="172"/>
      <c r="AL60" s="172"/>
      <c r="AM60" s="172"/>
      <c r="AN60" s="172"/>
      <c r="AO60" s="172"/>
      <c r="AP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2"/>
      <c r="BR60" s="172"/>
      <c r="BS60" s="172"/>
      <c r="BT60" s="172"/>
      <c r="BU60" s="172"/>
      <c r="BV60" s="172"/>
    </row>
    <row r="61" spans="1:74" x14ac:dyDescent="0.25">
      <c r="A61" s="172"/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S61" s="172"/>
      <c r="T61" s="172"/>
      <c r="V61" s="172"/>
      <c r="W61" s="172"/>
      <c r="X61" s="172"/>
      <c r="Y61" s="172"/>
      <c r="Z61" s="172"/>
      <c r="AB61" s="172"/>
      <c r="AC61" s="172"/>
      <c r="AD61" s="172"/>
      <c r="AE61" s="172"/>
      <c r="AF61" s="172"/>
      <c r="AG61" s="172"/>
      <c r="AJ61" s="172"/>
      <c r="AK61" s="172"/>
      <c r="AL61" s="172"/>
      <c r="AM61" s="172"/>
      <c r="AN61" s="172"/>
      <c r="AO61" s="172"/>
      <c r="AP61" s="172"/>
      <c r="BE61" s="172"/>
      <c r="BF61" s="172"/>
      <c r="BG61" s="172"/>
      <c r="BH61" s="172"/>
      <c r="BI61" s="172"/>
      <c r="BJ61" s="172"/>
      <c r="BK61" s="172"/>
      <c r="BL61" s="172"/>
      <c r="BM61" s="172"/>
      <c r="BN61" s="172"/>
      <c r="BO61" s="172"/>
      <c r="BP61" s="172"/>
      <c r="BQ61" s="172"/>
      <c r="BR61" s="172"/>
      <c r="BS61" s="172"/>
      <c r="BT61" s="172"/>
      <c r="BU61" s="172"/>
      <c r="BV61" s="172"/>
    </row>
    <row r="62" spans="1:74" x14ac:dyDescent="0.25">
      <c r="A62" s="172"/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S62" s="172"/>
      <c r="T62" s="172"/>
      <c r="V62" s="172"/>
      <c r="W62" s="172"/>
      <c r="X62" s="172"/>
      <c r="Y62" s="172"/>
      <c r="Z62" s="172"/>
      <c r="AB62" s="172"/>
      <c r="AC62" s="172"/>
      <c r="AD62" s="172"/>
      <c r="AE62" s="172"/>
      <c r="AF62" s="172"/>
      <c r="AG62" s="172"/>
      <c r="AJ62" s="172"/>
      <c r="AK62" s="172"/>
      <c r="AL62" s="172"/>
      <c r="AM62" s="172"/>
      <c r="AN62" s="172"/>
      <c r="AO62" s="172"/>
      <c r="AP62" s="172"/>
      <c r="BE62" s="172"/>
      <c r="BF62" s="172"/>
      <c r="BG62" s="172"/>
      <c r="BH62" s="172"/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  <c r="BS62" s="172"/>
      <c r="BT62" s="172"/>
      <c r="BU62" s="172"/>
      <c r="BV62" s="172"/>
    </row>
    <row r="63" spans="1:74" x14ac:dyDescent="0.25">
      <c r="A63" s="172"/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S63" s="172"/>
      <c r="T63" s="172"/>
      <c r="V63" s="172"/>
      <c r="W63" s="172"/>
      <c r="X63" s="172"/>
      <c r="Y63" s="172"/>
      <c r="Z63" s="172"/>
      <c r="AB63" s="172"/>
      <c r="AC63" s="172"/>
      <c r="AD63" s="172"/>
      <c r="AE63" s="172"/>
      <c r="AF63" s="172"/>
      <c r="AG63" s="172"/>
      <c r="AJ63" s="172"/>
      <c r="AK63" s="172"/>
      <c r="AL63" s="172"/>
      <c r="AM63" s="172"/>
      <c r="AN63" s="172"/>
      <c r="AO63" s="172"/>
      <c r="AP63" s="172"/>
      <c r="BE63" s="172"/>
      <c r="BF63" s="172"/>
      <c r="BG63" s="172"/>
      <c r="BH63" s="172"/>
      <c r="BI63" s="172"/>
      <c r="BJ63" s="172"/>
      <c r="BK63" s="172"/>
      <c r="BL63" s="172"/>
      <c r="BM63" s="172"/>
      <c r="BN63" s="172"/>
      <c r="BO63" s="172"/>
      <c r="BP63" s="172"/>
      <c r="BQ63" s="172"/>
      <c r="BR63" s="172"/>
      <c r="BS63" s="172"/>
      <c r="BT63" s="172"/>
      <c r="BU63" s="172"/>
      <c r="BV63" s="172"/>
    </row>
    <row r="64" spans="1:74" x14ac:dyDescent="0.25">
      <c r="A64" s="172"/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S64" s="172"/>
      <c r="T64" s="172"/>
      <c r="V64" s="172"/>
      <c r="W64" s="172"/>
      <c r="X64" s="172"/>
      <c r="Y64" s="172"/>
      <c r="Z64" s="172"/>
      <c r="AB64" s="172"/>
      <c r="AC64" s="172"/>
      <c r="AD64" s="172"/>
      <c r="AE64" s="172"/>
      <c r="AF64" s="172"/>
      <c r="AG64" s="172"/>
      <c r="AJ64" s="172"/>
      <c r="AK64" s="172"/>
      <c r="AL64" s="172"/>
      <c r="AM64" s="172"/>
      <c r="AN64" s="172"/>
      <c r="AO64" s="172"/>
      <c r="AP64" s="172"/>
      <c r="BE64" s="172"/>
      <c r="BF64" s="172"/>
      <c r="BG64" s="172"/>
      <c r="BH64" s="172"/>
      <c r="BI64" s="172"/>
      <c r="BJ64" s="172"/>
      <c r="BK64" s="172"/>
      <c r="BL64" s="172"/>
      <c r="BM64" s="172"/>
      <c r="BN64" s="172"/>
      <c r="BO64" s="172"/>
      <c r="BP64" s="172"/>
      <c r="BQ64" s="172"/>
      <c r="BR64" s="172"/>
      <c r="BS64" s="172"/>
      <c r="BT64" s="172"/>
      <c r="BU64" s="172"/>
      <c r="BV64" s="172"/>
    </row>
    <row r="65" spans="1:74" x14ac:dyDescent="0.25">
      <c r="A65" s="172"/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S65" s="172"/>
      <c r="T65" s="172"/>
      <c r="V65" s="172"/>
      <c r="W65" s="172"/>
      <c r="X65" s="172"/>
      <c r="Y65" s="172"/>
      <c r="Z65" s="172"/>
      <c r="AB65" s="172"/>
      <c r="AC65" s="172"/>
      <c r="AD65" s="172"/>
      <c r="AE65" s="172"/>
      <c r="AF65" s="172"/>
      <c r="AG65" s="172"/>
      <c r="AJ65" s="172"/>
      <c r="AK65" s="172"/>
      <c r="AL65" s="172"/>
      <c r="AM65" s="172"/>
      <c r="AN65" s="172"/>
      <c r="AO65" s="172"/>
      <c r="AP65" s="172"/>
      <c r="BE65" s="172"/>
      <c r="BF65" s="172"/>
      <c r="BG65" s="172"/>
      <c r="BH65" s="172"/>
      <c r="BI65" s="172"/>
      <c r="BJ65" s="172"/>
      <c r="BK65" s="172"/>
      <c r="BL65" s="172"/>
      <c r="BM65" s="172"/>
      <c r="BN65" s="172"/>
      <c r="BO65" s="172"/>
      <c r="BP65" s="172"/>
      <c r="BQ65" s="172"/>
      <c r="BR65" s="172"/>
      <c r="BS65" s="172"/>
      <c r="BT65" s="172"/>
      <c r="BU65" s="172"/>
      <c r="BV65" s="172"/>
    </row>
    <row r="66" spans="1:74" x14ac:dyDescent="0.25">
      <c r="A66" s="172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S66" s="172"/>
      <c r="T66" s="172"/>
      <c r="V66" s="172"/>
      <c r="W66" s="172"/>
      <c r="X66" s="172"/>
      <c r="Y66" s="172"/>
      <c r="Z66" s="172"/>
      <c r="AB66" s="172"/>
      <c r="AC66" s="172"/>
      <c r="AD66" s="172"/>
      <c r="AE66" s="172"/>
      <c r="AF66" s="172"/>
      <c r="AG66" s="172"/>
      <c r="AJ66" s="172"/>
      <c r="AK66" s="172"/>
      <c r="AL66" s="172"/>
      <c r="AM66" s="172"/>
      <c r="AN66" s="172"/>
      <c r="AO66" s="172"/>
      <c r="AP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2"/>
      <c r="BR66" s="172"/>
      <c r="BS66" s="172"/>
      <c r="BT66" s="172"/>
      <c r="BU66" s="172"/>
      <c r="BV66" s="172"/>
    </row>
    <row r="67" spans="1:74" x14ac:dyDescent="0.25">
      <c r="A67" s="172"/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S67" s="172"/>
      <c r="T67" s="172"/>
      <c r="V67" s="172"/>
      <c r="W67" s="172"/>
      <c r="X67" s="172"/>
      <c r="Y67" s="172"/>
      <c r="Z67" s="172"/>
      <c r="AB67" s="172"/>
      <c r="AC67" s="172"/>
      <c r="AD67" s="172"/>
      <c r="AE67" s="172"/>
      <c r="AF67" s="172"/>
      <c r="AG67" s="172"/>
      <c r="AJ67" s="172"/>
      <c r="AK67" s="172"/>
      <c r="AL67" s="172"/>
      <c r="AM67" s="172"/>
      <c r="AN67" s="172"/>
      <c r="AO67" s="172"/>
      <c r="AP67" s="172"/>
      <c r="BE67" s="172"/>
      <c r="BF67" s="172"/>
      <c r="BG67" s="172"/>
      <c r="BH67" s="172"/>
      <c r="BI67" s="172"/>
      <c r="BJ67" s="172"/>
      <c r="BK67" s="172"/>
      <c r="BL67" s="172"/>
      <c r="BM67" s="172"/>
      <c r="BN67" s="172"/>
      <c r="BO67" s="172"/>
      <c r="BP67" s="172"/>
      <c r="BQ67" s="172"/>
      <c r="BR67" s="172"/>
      <c r="BS67" s="172"/>
      <c r="BT67" s="172"/>
      <c r="BU67" s="172"/>
      <c r="BV67" s="172"/>
    </row>
    <row r="68" spans="1:74" x14ac:dyDescent="0.25">
      <c r="A68" s="172"/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S68" s="172"/>
      <c r="T68" s="172"/>
      <c r="V68" s="172"/>
      <c r="W68" s="172"/>
      <c r="X68" s="172"/>
      <c r="Y68" s="172"/>
      <c r="Z68" s="172"/>
      <c r="AB68" s="172"/>
      <c r="AC68" s="172"/>
      <c r="AD68" s="172"/>
      <c r="AE68" s="172"/>
      <c r="AF68" s="172"/>
      <c r="AG68" s="172"/>
      <c r="AJ68" s="172"/>
      <c r="AK68" s="172"/>
      <c r="AL68" s="172"/>
      <c r="AM68" s="172"/>
      <c r="AN68" s="172"/>
      <c r="AO68" s="172"/>
      <c r="AP68" s="172"/>
      <c r="BE68" s="172"/>
      <c r="BF68" s="172"/>
      <c r="BG68" s="172"/>
      <c r="BH68" s="172"/>
      <c r="BI68" s="172"/>
      <c r="BJ68" s="172"/>
      <c r="BK68" s="172"/>
      <c r="BL68" s="172"/>
      <c r="BM68" s="172"/>
      <c r="BN68" s="172"/>
      <c r="BO68" s="172"/>
      <c r="BP68" s="172"/>
      <c r="BQ68" s="172"/>
      <c r="BR68" s="172"/>
      <c r="BS68" s="172"/>
      <c r="BT68" s="172"/>
      <c r="BU68" s="172"/>
      <c r="BV68" s="172"/>
    </row>
    <row r="69" spans="1:74" x14ac:dyDescent="0.25">
      <c r="A69" s="172"/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S69" s="172"/>
      <c r="T69" s="172"/>
      <c r="V69" s="172"/>
      <c r="W69" s="172"/>
      <c r="X69" s="172"/>
      <c r="Y69" s="172"/>
      <c r="Z69" s="172"/>
      <c r="AB69" s="172"/>
      <c r="AC69" s="172"/>
      <c r="AD69" s="172"/>
      <c r="AE69" s="172"/>
      <c r="AF69" s="172"/>
      <c r="AG69" s="172"/>
      <c r="AJ69" s="172"/>
      <c r="AK69" s="172"/>
      <c r="AL69" s="172"/>
      <c r="AM69" s="172"/>
      <c r="AN69" s="172"/>
      <c r="AO69" s="172"/>
      <c r="AP69" s="172"/>
      <c r="BE69" s="172"/>
      <c r="BF69" s="172"/>
      <c r="BG69" s="172"/>
      <c r="BH69" s="172"/>
      <c r="BI69" s="172"/>
      <c r="BJ69" s="172"/>
      <c r="BK69" s="172"/>
      <c r="BL69" s="172"/>
      <c r="BM69" s="172"/>
      <c r="BN69" s="172"/>
      <c r="BO69" s="172"/>
      <c r="BP69" s="172"/>
      <c r="BQ69" s="172"/>
      <c r="BR69" s="172"/>
      <c r="BS69" s="172"/>
      <c r="BT69" s="172"/>
      <c r="BU69" s="172"/>
      <c r="BV69" s="172"/>
    </row>
    <row r="70" spans="1:74" x14ac:dyDescent="0.25">
      <c r="A70" s="172"/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S70" s="172"/>
      <c r="T70" s="172"/>
      <c r="V70" s="172"/>
      <c r="W70" s="172"/>
      <c r="X70" s="172"/>
      <c r="Y70" s="172"/>
      <c r="Z70" s="172"/>
      <c r="AB70" s="172"/>
      <c r="AC70" s="172"/>
      <c r="AD70" s="172"/>
      <c r="AE70" s="172"/>
      <c r="AF70" s="172"/>
      <c r="AG70" s="172"/>
      <c r="AJ70" s="172"/>
      <c r="AK70" s="172"/>
      <c r="AL70" s="172"/>
      <c r="AM70" s="172"/>
      <c r="AN70" s="172"/>
      <c r="AO70" s="172"/>
      <c r="AP70" s="172"/>
      <c r="BE70" s="172"/>
      <c r="BF70" s="172"/>
      <c r="BG70" s="172"/>
      <c r="BH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</row>
    <row r="71" spans="1:74" x14ac:dyDescent="0.25">
      <c r="A71" s="172"/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S71" s="172"/>
      <c r="T71" s="172"/>
      <c r="V71" s="172"/>
      <c r="W71" s="172"/>
      <c r="X71" s="172"/>
      <c r="Y71" s="172"/>
      <c r="Z71" s="172"/>
      <c r="AB71" s="172"/>
      <c r="AC71" s="172"/>
      <c r="AD71" s="172"/>
      <c r="AE71" s="172"/>
      <c r="AF71" s="172"/>
      <c r="AG71" s="172"/>
      <c r="AJ71" s="172"/>
      <c r="AK71" s="172"/>
      <c r="AL71" s="172"/>
      <c r="AM71" s="172"/>
      <c r="AN71" s="172"/>
      <c r="AO71" s="172"/>
      <c r="AP71" s="172"/>
      <c r="BE71" s="172"/>
      <c r="BF71" s="172"/>
      <c r="BG71" s="172"/>
      <c r="BH71" s="172"/>
      <c r="BI71" s="172"/>
      <c r="BJ71" s="172"/>
      <c r="BK71" s="172"/>
      <c r="BL71" s="172"/>
      <c r="BM71" s="172"/>
      <c r="BN71" s="172"/>
      <c r="BO71" s="172"/>
      <c r="BP71" s="172"/>
      <c r="BQ71" s="172"/>
      <c r="BR71" s="172"/>
      <c r="BS71" s="172"/>
      <c r="BT71" s="172"/>
      <c r="BU71" s="172"/>
      <c r="BV71" s="172"/>
    </row>
    <row r="72" spans="1:74" x14ac:dyDescent="0.25">
      <c r="A72" s="172"/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S72" s="172"/>
      <c r="T72" s="172"/>
      <c r="V72" s="172"/>
      <c r="W72" s="172"/>
      <c r="X72" s="172"/>
      <c r="Y72" s="172"/>
      <c r="Z72" s="172"/>
      <c r="AB72" s="172"/>
      <c r="AC72" s="172"/>
      <c r="AD72" s="172"/>
      <c r="AE72" s="172"/>
      <c r="AF72" s="172"/>
      <c r="AG72" s="172"/>
      <c r="AJ72" s="172"/>
      <c r="AK72" s="172"/>
      <c r="AL72" s="172"/>
      <c r="AM72" s="172"/>
      <c r="AN72" s="172"/>
      <c r="AO72" s="172"/>
      <c r="AP72" s="172"/>
      <c r="BE72" s="172"/>
      <c r="BF72" s="172"/>
      <c r="BG72" s="172"/>
      <c r="BH72" s="172"/>
      <c r="BI72" s="172"/>
      <c r="BJ72" s="172"/>
      <c r="BK72" s="172"/>
      <c r="BL72" s="172"/>
      <c r="BM72" s="172"/>
      <c r="BN72" s="172"/>
      <c r="BO72" s="172"/>
      <c r="BP72" s="172"/>
      <c r="BQ72" s="172"/>
      <c r="BR72" s="172"/>
      <c r="BS72" s="172"/>
      <c r="BT72" s="172"/>
      <c r="BU72" s="172"/>
      <c r="BV72" s="172"/>
    </row>
    <row r="73" spans="1:74" x14ac:dyDescent="0.25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S73" s="172"/>
      <c r="T73" s="172"/>
      <c r="V73" s="172"/>
      <c r="W73" s="172"/>
      <c r="X73" s="172"/>
      <c r="Y73" s="172"/>
      <c r="Z73" s="172"/>
      <c r="AB73" s="172"/>
      <c r="AC73" s="172"/>
      <c r="AD73" s="172"/>
      <c r="AE73" s="172"/>
      <c r="AF73" s="172"/>
      <c r="AG73" s="172"/>
      <c r="AJ73" s="172"/>
      <c r="AK73" s="172"/>
      <c r="AL73" s="172"/>
      <c r="AM73" s="172"/>
      <c r="AN73" s="172"/>
      <c r="AO73" s="172"/>
      <c r="AP73" s="172"/>
      <c r="BE73" s="172"/>
      <c r="BF73" s="172"/>
      <c r="BG73" s="172"/>
      <c r="BH73" s="172"/>
      <c r="BI73" s="172"/>
      <c r="BJ73" s="172"/>
      <c r="BK73" s="172"/>
      <c r="BL73" s="172"/>
      <c r="BM73" s="172"/>
      <c r="BN73" s="172"/>
      <c r="BO73" s="172"/>
      <c r="BP73" s="172"/>
      <c r="BQ73" s="172"/>
      <c r="BR73" s="172"/>
      <c r="BS73" s="172"/>
      <c r="BT73" s="172"/>
      <c r="BU73" s="172"/>
      <c r="BV73" s="172"/>
    </row>
    <row r="74" spans="1:74" x14ac:dyDescent="0.25">
      <c r="A74" s="172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S74" s="172"/>
      <c r="T74" s="172"/>
      <c r="V74" s="172"/>
      <c r="W74" s="172"/>
      <c r="X74" s="172"/>
      <c r="Y74" s="172"/>
      <c r="Z74" s="172"/>
      <c r="AB74" s="172"/>
      <c r="AC74" s="172"/>
      <c r="AD74" s="172"/>
      <c r="AE74" s="172"/>
      <c r="AF74" s="172"/>
      <c r="AG74" s="172"/>
      <c r="AJ74" s="172"/>
      <c r="AK74" s="172"/>
      <c r="AL74" s="172"/>
      <c r="AM74" s="172"/>
      <c r="AN74" s="172"/>
      <c r="AO74" s="172"/>
      <c r="AP74" s="172"/>
      <c r="BE74" s="172"/>
      <c r="BF74" s="172"/>
      <c r="BG74" s="172"/>
      <c r="BH74" s="172"/>
      <c r="BI74" s="172"/>
      <c r="BJ74" s="172"/>
      <c r="BK74" s="172"/>
      <c r="BL74" s="172"/>
      <c r="BM74" s="172"/>
      <c r="BN74" s="172"/>
      <c r="BO74" s="172"/>
      <c r="BP74" s="172"/>
      <c r="BQ74" s="172"/>
      <c r="BR74" s="172"/>
      <c r="BS74" s="172"/>
      <c r="BT74" s="172"/>
      <c r="BU74" s="172"/>
      <c r="BV74" s="172"/>
    </row>
    <row r="75" spans="1:74" x14ac:dyDescent="0.25">
      <c r="A75" s="172"/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S75" s="172"/>
      <c r="T75" s="172"/>
      <c r="V75" s="172"/>
      <c r="W75" s="172"/>
      <c r="X75" s="172"/>
      <c r="Y75" s="172"/>
      <c r="Z75" s="172"/>
      <c r="AB75" s="172"/>
      <c r="AC75" s="172"/>
      <c r="AD75" s="172"/>
      <c r="AE75" s="172"/>
      <c r="AF75" s="172"/>
      <c r="AG75" s="172"/>
      <c r="AJ75" s="172"/>
      <c r="AK75" s="172"/>
      <c r="AL75" s="172"/>
      <c r="AM75" s="172"/>
      <c r="AN75" s="172"/>
      <c r="AO75" s="172"/>
      <c r="AP75" s="172"/>
      <c r="BE75" s="172"/>
      <c r="BF75" s="172"/>
      <c r="BG75" s="172"/>
      <c r="BH75" s="172"/>
      <c r="BI75" s="172"/>
      <c r="BJ75" s="172"/>
      <c r="BK75" s="172"/>
      <c r="BL75" s="172"/>
      <c r="BM75" s="172"/>
      <c r="BN75" s="172"/>
      <c r="BO75" s="172"/>
      <c r="BP75" s="172"/>
      <c r="BQ75" s="172"/>
      <c r="BR75" s="172"/>
      <c r="BS75" s="172"/>
      <c r="BT75" s="172"/>
      <c r="BU75" s="172"/>
      <c r="BV75" s="172"/>
    </row>
    <row r="76" spans="1:74" x14ac:dyDescent="0.25">
      <c r="A76" s="172"/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S76" s="172"/>
      <c r="T76" s="172"/>
      <c r="V76" s="172"/>
      <c r="W76" s="172"/>
      <c r="X76" s="172"/>
      <c r="Y76" s="172"/>
      <c r="Z76" s="172"/>
      <c r="AB76" s="172"/>
      <c r="AC76" s="172"/>
      <c r="AD76" s="172"/>
      <c r="AE76" s="172"/>
      <c r="AF76" s="172"/>
      <c r="AG76" s="172"/>
      <c r="AJ76" s="172"/>
      <c r="AK76" s="172"/>
      <c r="AL76" s="172"/>
      <c r="AM76" s="172"/>
      <c r="AN76" s="172"/>
      <c r="AO76" s="172"/>
      <c r="AP76" s="172"/>
      <c r="BE76" s="172"/>
      <c r="BF76" s="172"/>
      <c r="BG76" s="172"/>
      <c r="BH76" s="172"/>
      <c r="BI76" s="172"/>
      <c r="BJ76" s="172"/>
      <c r="BK76" s="172"/>
      <c r="BL76" s="172"/>
      <c r="BM76" s="172"/>
      <c r="BN76" s="172"/>
      <c r="BO76" s="172"/>
      <c r="BP76" s="172"/>
      <c r="BQ76" s="172"/>
      <c r="BR76" s="172"/>
      <c r="BS76" s="172"/>
      <c r="BT76" s="172"/>
      <c r="BU76" s="172"/>
      <c r="BV76" s="172"/>
    </row>
    <row r="77" spans="1:74" x14ac:dyDescent="0.25">
      <c r="A77" s="172"/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S77" s="172"/>
      <c r="T77" s="172"/>
      <c r="V77" s="172"/>
      <c r="W77" s="172"/>
      <c r="X77" s="172"/>
      <c r="Y77" s="172"/>
      <c r="Z77" s="172"/>
      <c r="AB77" s="172"/>
      <c r="AC77" s="172"/>
      <c r="AD77" s="172"/>
      <c r="AE77" s="172"/>
      <c r="AF77" s="172"/>
      <c r="AG77" s="172"/>
      <c r="AJ77" s="172"/>
      <c r="AK77" s="172"/>
      <c r="AL77" s="172"/>
      <c r="AM77" s="172"/>
      <c r="AN77" s="172"/>
      <c r="AO77" s="172"/>
      <c r="AP77" s="172"/>
      <c r="BE77" s="172"/>
      <c r="BF77" s="172"/>
      <c r="BG77" s="172"/>
      <c r="BH77" s="172"/>
      <c r="BI77" s="172"/>
      <c r="BJ77" s="172"/>
      <c r="BK77" s="172"/>
      <c r="BL77" s="172"/>
      <c r="BM77" s="172"/>
      <c r="BN77" s="172"/>
      <c r="BO77" s="172"/>
      <c r="BP77" s="172"/>
      <c r="BQ77" s="172"/>
      <c r="BR77" s="172"/>
      <c r="BS77" s="172"/>
      <c r="BT77" s="172"/>
      <c r="BU77" s="172"/>
      <c r="BV77" s="172"/>
    </row>
    <row r="78" spans="1:74" x14ac:dyDescent="0.25">
      <c r="A78" s="172"/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S78" s="172"/>
      <c r="T78" s="172"/>
      <c r="V78" s="172"/>
      <c r="W78" s="172"/>
      <c r="X78" s="172"/>
      <c r="Y78" s="172"/>
      <c r="Z78" s="172"/>
      <c r="AB78" s="172"/>
      <c r="AC78" s="172"/>
      <c r="AD78" s="172"/>
      <c r="AE78" s="172"/>
      <c r="AF78" s="172"/>
      <c r="AG78" s="172"/>
      <c r="AJ78" s="172"/>
      <c r="AK78" s="172"/>
      <c r="AL78" s="172"/>
      <c r="AM78" s="172"/>
      <c r="AN78" s="172"/>
      <c r="AO78" s="172"/>
      <c r="AP78" s="172"/>
      <c r="BE78" s="172"/>
      <c r="BF78" s="172"/>
      <c r="BG78" s="172"/>
      <c r="BH78" s="172"/>
      <c r="BI78" s="172"/>
      <c r="BJ78" s="172"/>
      <c r="BK78" s="172"/>
      <c r="BL78" s="172"/>
      <c r="BM78" s="172"/>
      <c r="BN78" s="172"/>
      <c r="BO78" s="172"/>
      <c r="BP78" s="172"/>
      <c r="BQ78" s="172"/>
      <c r="BR78" s="172"/>
      <c r="BS78" s="172"/>
      <c r="BT78" s="172"/>
      <c r="BU78" s="172"/>
      <c r="BV78" s="172"/>
    </row>
    <row r="79" spans="1:74" x14ac:dyDescent="0.25">
      <c r="A79" s="172"/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S79" s="172"/>
      <c r="T79" s="172"/>
      <c r="V79" s="172"/>
      <c r="W79" s="172"/>
      <c r="X79" s="172"/>
      <c r="Y79" s="172"/>
      <c r="Z79" s="172"/>
      <c r="AB79" s="172"/>
      <c r="AC79" s="172"/>
      <c r="AD79" s="172"/>
      <c r="AE79" s="172"/>
      <c r="AF79" s="172"/>
      <c r="AG79" s="172"/>
      <c r="AJ79" s="172"/>
      <c r="AK79" s="172"/>
      <c r="AL79" s="172"/>
      <c r="AM79" s="172"/>
      <c r="AN79" s="172"/>
      <c r="AO79" s="172"/>
      <c r="AP79" s="172"/>
      <c r="BE79" s="172"/>
      <c r="BF79" s="172"/>
      <c r="BG79" s="172"/>
      <c r="BH79" s="172"/>
      <c r="BI79" s="172"/>
      <c r="BJ79" s="172"/>
      <c r="BK79" s="172"/>
      <c r="BL79" s="172"/>
      <c r="BM79" s="172"/>
      <c r="BN79" s="172"/>
      <c r="BO79" s="172"/>
      <c r="BP79" s="172"/>
      <c r="BQ79" s="172"/>
      <c r="BR79" s="172"/>
      <c r="BS79" s="172"/>
      <c r="BT79" s="172"/>
      <c r="BU79" s="172"/>
      <c r="BV79" s="172"/>
    </row>
    <row r="80" spans="1:74" x14ac:dyDescent="0.25">
      <c r="A80" s="172"/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S80" s="172"/>
      <c r="T80" s="172"/>
      <c r="V80" s="172"/>
      <c r="W80" s="172"/>
      <c r="X80" s="172"/>
      <c r="Y80" s="172"/>
      <c r="Z80" s="172"/>
      <c r="AB80" s="172"/>
      <c r="AC80" s="172"/>
      <c r="AD80" s="172"/>
      <c r="AE80" s="172"/>
      <c r="AF80" s="172"/>
      <c r="AG80" s="172"/>
      <c r="AJ80" s="172"/>
      <c r="AK80" s="172"/>
      <c r="AL80" s="172"/>
      <c r="AM80" s="172"/>
      <c r="AN80" s="172"/>
      <c r="AO80" s="172"/>
      <c r="AP80" s="172"/>
      <c r="BE80" s="172"/>
      <c r="BF80" s="172"/>
      <c r="BG80" s="172"/>
      <c r="BH80" s="172"/>
      <c r="BI80" s="172"/>
      <c r="BJ80" s="172"/>
      <c r="BK80" s="172"/>
      <c r="BL80" s="172"/>
      <c r="BM80" s="172"/>
      <c r="BN80" s="172"/>
      <c r="BO80" s="172"/>
      <c r="BP80" s="172"/>
      <c r="BQ80" s="172"/>
      <c r="BR80" s="172"/>
      <c r="BS80" s="172"/>
      <c r="BT80" s="172"/>
      <c r="BU80" s="172"/>
      <c r="BV80" s="172"/>
    </row>
    <row r="81" spans="1:74" x14ac:dyDescent="0.25">
      <c r="A81" s="172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S81" s="172"/>
      <c r="T81" s="172"/>
      <c r="V81" s="172"/>
      <c r="W81" s="172"/>
      <c r="X81" s="172"/>
      <c r="Y81" s="172"/>
      <c r="Z81" s="172"/>
      <c r="AB81" s="172"/>
      <c r="AC81" s="172"/>
      <c r="AD81" s="172"/>
      <c r="AE81" s="172"/>
      <c r="AF81" s="172"/>
      <c r="AG81" s="172"/>
      <c r="AJ81" s="172"/>
      <c r="AK81" s="172"/>
      <c r="AL81" s="172"/>
      <c r="AM81" s="172"/>
      <c r="AN81" s="172"/>
      <c r="AO81" s="172"/>
      <c r="AP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</row>
    <row r="82" spans="1:74" x14ac:dyDescent="0.25">
      <c r="A82" s="172"/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S82" s="172"/>
      <c r="T82" s="172"/>
      <c r="V82" s="172"/>
      <c r="W82" s="172"/>
      <c r="X82" s="172"/>
      <c r="Y82" s="172"/>
      <c r="Z82" s="172"/>
      <c r="AB82" s="172"/>
      <c r="AC82" s="172"/>
      <c r="AD82" s="172"/>
      <c r="AE82" s="172"/>
      <c r="AF82" s="172"/>
      <c r="AG82" s="172"/>
      <c r="AJ82" s="172"/>
      <c r="AK82" s="172"/>
      <c r="AL82" s="172"/>
      <c r="AM82" s="172"/>
      <c r="AN82" s="172"/>
      <c r="AO82" s="172"/>
      <c r="AP82" s="172"/>
      <c r="BE82" s="172"/>
      <c r="BF82" s="172"/>
      <c r="BG82" s="172"/>
      <c r="BH82" s="172"/>
      <c r="BI82" s="172"/>
      <c r="BJ82" s="172"/>
      <c r="BK82" s="172"/>
      <c r="BL82" s="172"/>
      <c r="BM82" s="172"/>
      <c r="BN82" s="172"/>
      <c r="BO82" s="172"/>
      <c r="BP82" s="172"/>
      <c r="BQ82" s="172"/>
      <c r="BR82" s="172"/>
      <c r="BS82" s="172"/>
      <c r="BT82" s="172"/>
      <c r="BU82" s="172"/>
      <c r="BV82" s="172"/>
    </row>
    <row r="83" spans="1:74" x14ac:dyDescent="0.25">
      <c r="A83" s="172"/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S83" s="172"/>
      <c r="T83" s="172"/>
      <c r="V83" s="172"/>
      <c r="W83" s="172"/>
      <c r="X83" s="172"/>
      <c r="Y83" s="172"/>
      <c r="Z83" s="172"/>
      <c r="AB83" s="172"/>
      <c r="AC83" s="172"/>
      <c r="AD83" s="172"/>
      <c r="AE83" s="172"/>
      <c r="AF83" s="172"/>
      <c r="AG83" s="172"/>
      <c r="AJ83" s="172"/>
      <c r="AK83" s="172"/>
      <c r="AL83" s="172"/>
      <c r="AM83" s="172"/>
      <c r="AN83" s="172"/>
      <c r="AO83" s="172"/>
      <c r="AP83" s="172"/>
      <c r="BE83" s="172"/>
      <c r="BF83" s="172"/>
      <c r="BG83" s="172"/>
      <c r="BH83" s="172"/>
      <c r="BI83" s="172"/>
      <c r="BJ83" s="172"/>
      <c r="BK83" s="172"/>
      <c r="BL83" s="172"/>
      <c r="BM83" s="172"/>
      <c r="BN83" s="172"/>
      <c r="BO83" s="172"/>
      <c r="BP83" s="172"/>
      <c r="BQ83" s="172"/>
      <c r="BR83" s="172"/>
      <c r="BS83" s="172"/>
      <c r="BT83" s="172"/>
      <c r="BU83" s="172"/>
      <c r="BV83" s="172"/>
    </row>
    <row r="84" spans="1:74" x14ac:dyDescent="0.25">
      <c r="A84" s="172"/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S84" s="172"/>
      <c r="T84" s="172"/>
      <c r="V84" s="172"/>
      <c r="W84" s="172"/>
      <c r="X84" s="172"/>
      <c r="Y84" s="172"/>
      <c r="Z84" s="172"/>
      <c r="AB84" s="172"/>
      <c r="AC84" s="172"/>
      <c r="AD84" s="172"/>
      <c r="AE84" s="172"/>
      <c r="AF84" s="172"/>
      <c r="AG84" s="172"/>
      <c r="AJ84" s="172"/>
      <c r="AK84" s="172"/>
      <c r="AL84" s="172"/>
      <c r="AM84" s="172"/>
      <c r="AN84" s="172"/>
      <c r="AO84" s="172"/>
      <c r="AP84" s="172"/>
      <c r="BE84" s="172"/>
      <c r="BF84" s="172"/>
      <c r="BG84" s="172"/>
      <c r="BH84" s="172"/>
      <c r="BI84" s="172"/>
      <c r="BJ84" s="172"/>
      <c r="BK84" s="172"/>
      <c r="BL84" s="172"/>
      <c r="BM84" s="172"/>
      <c r="BN84" s="172"/>
      <c r="BO84" s="172"/>
      <c r="BP84" s="172"/>
      <c r="BQ84" s="172"/>
      <c r="BR84" s="172"/>
      <c r="BS84" s="172"/>
      <c r="BT84" s="172"/>
      <c r="BU84" s="172"/>
      <c r="BV84" s="172"/>
    </row>
    <row r="85" spans="1:74" x14ac:dyDescent="0.25">
      <c r="A85" s="172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S85" s="172"/>
      <c r="T85" s="172"/>
      <c r="V85" s="172"/>
      <c r="W85" s="172"/>
      <c r="X85" s="172"/>
      <c r="Y85" s="172"/>
      <c r="Z85" s="172"/>
      <c r="AB85" s="172"/>
      <c r="AC85" s="172"/>
      <c r="AD85" s="172"/>
      <c r="AE85" s="172"/>
      <c r="AF85" s="172"/>
      <c r="AG85" s="172"/>
      <c r="AJ85" s="172"/>
      <c r="AK85" s="172"/>
      <c r="AL85" s="172"/>
      <c r="AM85" s="172"/>
      <c r="AN85" s="172"/>
      <c r="AO85" s="172"/>
      <c r="AP85" s="172"/>
      <c r="BE85" s="172"/>
      <c r="BF85" s="172"/>
      <c r="BG85" s="172"/>
      <c r="BH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  <c r="BV85" s="172"/>
    </row>
    <row r="86" spans="1:74" x14ac:dyDescent="0.25">
      <c r="A86" s="172"/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S86" s="172"/>
      <c r="T86" s="172"/>
      <c r="V86" s="172"/>
      <c r="W86" s="172"/>
      <c r="X86" s="172"/>
      <c r="Y86" s="172"/>
      <c r="Z86" s="172"/>
      <c r="AB86" s="172"/>
      <c r="AC86" s="172"/>
      <c r="AD86" s="172"/>
      <c r="AE86" s="172"/>
      <c r="AF86" s="172"/>
      <c r="AG86" s="172"/>
      <c r="AJ86" s="172"/>
      <c r="AK86" s="172"/>
      <c r="AL86" s="172"/>
      <c r="AM86" s="172"/>
      <c r="AN86" s="172"/>
      <c r="AO86" s="172"/>
      <c r="AP86" s="172"/>
      <c r="BE86" s="172"/>
      <c r="BF86" s="172"/>
      <c r="BG86" s="172"/>
      <c r="BH86" s="172"/>
      <c r="BI86" s="172"/>
      <c r="BJ86" s="172"/>
      <c r="BK86" s="172"/>
      <c r="BL86" s="172"/>
      <c r="BM86" s="172"/>
      <c r="BN86" s="172"/>
      <c r="BO86" s="172"/>
      <c r="BP86" s="172"/>
      <c r="BQ86" s="172"/>
      <c r="BR86" s="172"/>
      <c r="BS86" s="172"/>
      <c r="BT86" s="172"/>
      <c r="BU86" s="172"/>
      <c r="BV86" s="172"/>
    </row>
    <row r="87" spans="1:74" x14ac:dyDescent="0.25">
      <c r="A87" s="172"/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S87" s="172"/>
      <c r="T87" s="172"/>
      <c r="V87" s="172"/>
      <c r="W87" s="172"/>
      <c r="X87" s="172"/>
      <c r="Y87" s="172"/>
      <c r="Z87" s="172"/>
      <c r="AB87" s="172"/>
      <c r="AC87" s="172"/>
      <c r="AD87" s="172"/>
      <c r="AE87" s="172"/>
      <c r="AF87" s="172"/>
      <c r="AG87" s="172"/>
      <c r="AJ87" s="172"/>
      <c r="AK87" s="172"/>
      <c r="AL87" s="172"/>
      <c r="AM87" s="172"/>
      <c r="AN87" s="172"/>
      <c r="AO87" s="172"/>
      <c r="AP87" s="172"/>
      <c r="BE87" s="172"/>
      <c r="BF87" s="172"/>
      <c r="BG87" s="172"/>
      <c r="BH87" s="172"/>
      <c r="BI87" s="172"/>
      <c r="BJ87" s="172"/>
      <c r="BK87" s="172"/>
      <c r="BL87" s="172"/>
      <c r="BM87" s="172"/>
      <c r="BN87" s="172"/>
      <c r="BO87" s="172"/>
      <c r="BP87" s="172"/>
      <c r="BQ87" s="172"/>
      <c r="BR87" s="172"/>
      <c r="BS87" s="172"/>
      <c r="BT87" s="172"/>
      <c r="BU87" s="172"/>
      <c r="BV87" s="172"/>
    </row>
    <row r="88" spans="1:74" x14ac:dyDescent="0.25">
      <c r="A88" s="172"/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S88" s="172"/>
      <c r="T88" s="172"/>
      <c r="V88" s="172"/>
      <c r="W88" s="172"/>
      <c r="X88" s="172"/>
      <c r="Y88" s="172"/>
      <c r="Z88" s="172"/>
      <c r="AB88" s="172"/>
      <c r="AC88" s="172"/>
      <c r="AD88" s="172"/>
      <c r="AE88" s="172"/>
      <c r="AF88" s="172"/>
      <c r="AG88" s="172"/>
      <c r="AJ88" s="172"/>
      <c r="AK88" s="172"/>
      <c r="AL88" s="172"/>
      <c r="AM88" s="172"/>
      <c r="AN88" s="172"/>
      <c r="AO88" s="172"/>
      <c r="AP88" s="172"/>
      <c r="BE88" s="172"/>
      <c r="BF88" s="172"/>
      <c r="BG88" s="172"/>
      <c r="BH88" s="172"/>
      <c r="BI88" s="172"/>
      <c r="BJ88" s="172"/>
      <c r="BK88" s="172"/>
      <c r="BL88" s="172"/>
      <c r="BM88" s="172"/>
      <c r="BN88" s="172"/>
      <c r="BO88" s="172"/>
      <c r="BP88" s="172"/>
      <c r="BQ88" s="172"/>
      <c r="BR88" s="172"/>
      <c r="BS88" s="172"/>
      <c r="BT88" s="172"/>
      <c r="BU88" s="172"/>
      <c r="BV88" s="172"/>
    </row>
    <row r="89" spans="1:74" x14ac:dyDescent="0.25">
      <c r="A89" s="172"/>
      <c r="B89" s="172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S89" s="172"/>
      <c r="T89" s="172"/>
      <c r="V89" s="172"/>
      <c r="W89" s="172"/>
      <c r="X89" s="172"/>
      <c r="Y89" s="172"/>
      <c r="Z89" s="172"/>
      <c r="AB89" s="172"/>
      <c r="AC89" s="172"/>
      <c r="AD89" s="172"/>
      <c r="AE89" s="172"/>
      <c r="AF89" s="172"/>
      <c r="AG89" s="172"/>
      <c r="AJ89" s="172"/>
      <c r="AK89" s="172"/>
      <c r="AL89" s="172"/>
      <c r="AM89" s="172"/>
      <c r="AN89" s="172"/>
      <c r="AO89" s="172"/>
      <c r="AP89" s="172"/>
      <c r="BE89" s="172"/>
      <c r="BF89" s="172"/>
      <c r="BG89" s="172"/>
      <c r="BH89" s="172"/>
      <c r="BI89" s="172"/>
      <c r="BJ89" s="172"/>
      <c r="BK89" s="172"/>
      <c r="BL89" s="172"/>
      <c r="BM89" s="172"/>
      <c r="BN89" s="172"/>
      <c r="BO89" s="172"/>
      <c r="BP89" s="172"/>
      <c r="BQ89" s="172"/>
      <c r="BR89" s="172"/>
      <c r="BS89" s="172"/>
      <c r="BT89" s="172"/>
      <c r="BU89" s="172"/>
      <c r="BV89" s="172"/>
    </row>
    <row r="90" spans="1:74" x14ac:dyDescent="0.25">
      <c r="A90" s="172"/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S90" s="172"/>
      <c r="T90" s="172"/>
      <c r="V90" s="172"/>
      <c r="W90" s="172"/>
      <c r="X90" s="172"/>
      <c r="Y90" s="172"/>
      <c r="Z90" s="172"/>
      <c r="AB90" s="172"/>
      <c r="AC90" s="172"/>
      <c r="AD90" s="172"/>
      <c r="AE90" s="172"/>
      <c r="AF90" s="172"/>
      <c r="AG90" s="172"/>
      <c r="AJ90" s="172"/>
      <c r="AK90" s="172"/>
      <c r="AL90" s="172"/>
      <c r="AM90" s="172"/>
      <c r="AN90" s="172"/>
      <c r="AO90" s="172"/>
      <c r="AP90" s="172"/>
      <c r="BE90" s="172"/>
      <c r="BF90" s="172"/>
      <c r="BG90" s="172"/>
      <c r="BH90" s="172"/>
      <c r="BI90" s="172"/>
      <c r="BJ90" s="172"/>
      <c r="BK90" s="172"/>
      <c r="BL90" s="172"/>
      <c r="BM90" s="172"/>
      <c r="BN90" s="172"/>
      <c r="BO90" s="172"/>
      <c r="BP90" s="172"/>
      <c r="BQ90" s="172"/>
      <c r="BR90" s="172"/>
      <c r="BS90" s="172"/>
      <c r="BT90" s="172"/>
      <c r="BU90" s="172"/>
      <c r="BV90" s="172"/>
    </row>
    <row r="91" spans="1:74" x14ac:dyDescent="0.25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S91" s="172"/>
      <c r="T91" s="172"/>
      <c r="V91" s="172"/>
      <c r="W91" s="172"/>
      <c r="X91" s="172"/>
      <c r="Y91" s="172"/>
      <c r="Z91" s="172"/>
      <c r="AB91" s="172"/>
      <c r="AC91" s="172"/>
      <c r="AD91" s="172"/>
      <c r="AE91" s="172"/>
      <c r="AF91" s="172"/>
      <c r="AG91" s="172"/>
      <c r="AJ91" s="172"/>
      <c r="AK91" s="172"/>
      <c r="AL91" s="172"/>
      <c r="AM91" s="172"/>
      <c r="AN91" s="172"/>
      <c r="AO91" s="172"/>
      <c r="AP91" s="172"/>
      <c r="BE91" s="172"/>
      <c r="BF91" s="172"/>
      <c r="BG91" s="172"/>
      <c r="BH91" s="172"/>
      <c r="BI91" s="172"/>
      <c r="BJ91" s="172"/>
      <c r="BK91" s="172"/>
      <c r="BL91" s="172"/>
      <c r="BM91" s="172"/>
      <c r="BN91" s="172"/>
      <c r="BO91" s="172"/>
      <c r="BP91" s="172"/>
      <c r="BQ91" s="172"/>
      <c r="BR91" s="172"/>
      <c r="BS91" s="172"/>
      <c r="BT91" s="172"/>
      <c r="BU91" s="172"/>
      <c r="BV91" s="172"/>
    </row>
    <row r="92" spans="1:74" x14ac:dyDescent="0.25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S92" s="172"/>
      <c r="T92" s="172"/>
      <c r="V92" s="172"/>
      <c r="W92" s="172"/>
      <c r="X92" s="172"/>
      <c r="Y92" s="172"/>
      <c r="Z92" s="172"/>
      <c r="AB92" s="172"/>
      <c r="AC92" s="172"/>
      <c r="AD92" s="172"/>
      <c r="AE92" s="172"/>
      <c r="AF92" s="172"/>
      <c r="AG92" s="172"/>
      <c r="AJ92" s="172"/>
      <c r="AK92" s="172"/>
      <c r="AL92" s="172"/>
      <c r="AM92" s="172"/>
      <c r="AN92" s="172"/>
      <c r="AO92" s="172"/>
      <c r="AP92" s="172"/>
      <c r="BE92" s="172"/>
      <c r="BF92" s="172"/>
      <c r="BG92" s="172"/>
      <c r="BH92" s="172"/>
      <c r="BI92" s="172"/>
      <c r="BJ92" s="172"/>
      <c r="BK92" s="172"/>
      <c r="BL92" s="172"/>
      <c r="BM92" s="172"/>
      <c r="BN92" s="172"/>
      <c r="BO92" s="172"/>
      <c r="BP92" s="172"/>
      <c r="BQ92" s="172"/>
      <c r="BR92" s="172"/>
      <c r="BS92" s="172"/>
      <c r="BT92" s="172"/>
      <c r="BU92" s="172"/>
      <c r="BV92" s="172"/>
    </row>
    <row r="93" spans="1:74" x14ac:dyDescent="0.25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S93" s="172"/>
      <c r="T93" s="172"/>
      <c r="V93" s="172"/>
      <c r="W93" s="172"/>
      <c r="X93" s="172"/>
      <c r="Y93" s="172"/>
      <c r="Z93" s="172"/>
      <c r="AB93" s="172"/>
      <c r="AC93" s="172"/>
      <c r="AD93" s="172"/>
      <c r="AE93" s="172"/>
      <c r="AF93" s="172"/>
      <c r="AG93" s="172"/>
      <c r="AJ93" s="172"/>
      <c r="AK93" s="172"/>
      <c r="AL93" s="172"/>
      <c r="AM93" s="172"/>
      <c r="AN93" s="172"/>
      <c r="AO93" s="172"/>
      <c r="AP93" s="172"/>
      <c r="BE93" s="172"/>
      <c r="BF93" s="172"/>
      <c r="BG93" s="172"/>
      <c r="BH93" s="172"/>
      <c r="BI93" s="172"/>
      <c r="BJ93" s="172"/>
      <c r="BK93" s="172"/>
      <c r="BL93" s="172"/>
      <c r="BM93" s="172"/>
      <c r="BN93" s="172"/>
      <c r="BO93" s="172"/>
      <c r="BP93" s="172"/>
      <c r="BQ93" s="172"/>
      <c r="BR93" s="172"/>
      <c r="BS93" s="172"/>
      <c r="BT93" s="172"/>
      <c r="BU93" s="172"/>
      <c r="BV93" s="172"/>
    </row>
    <row r="94" spans="1:74" x14ac:dyDescent="0.25">
      <c r="A94" s="172"/>
      <c r="B94" s="172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S94" s="172"/>
      <c r="T94" s="172"/>
      <c r="V94" s="172"/>
      <c r="W94" s="172"/>
      <c r="X94" s="172"/>
      <c r="Y94" s="172"/>
      <c r="Z94" s="172"/>
      <c r="AB94" s="172"/>
      <c r="AC94" s="172"/>
      <c r="AD94" s="172"/>
      <c r="AE94" s="172"/>
      <c r="AF94" s="172"/>
      <c r="AG94" s="172"/>
      <c r="AJ94" s="172"/>
      <c r="AK94" s="172"/>
      <c r="AL94" s="172"/>
      <c r="AM94" s="172"/>
      <c r="AN94" s="172"/>
      <c r="AO94" s="172"/>
      <c r="AP94" s="172"/>
      <c r="BE94" s="172"/>
      <c r="BF94" s="172"/>
      <c r="BG94" s="172"/>
      <c r="BH94" s="172"/>
      <c r="BI94" s="172"/>
      <c r="BJ94" s="172"/>
      <c r="BK94" s="172"/>
      <c r="BL94" s="172"/>
      <c r="BM94" s="172"/>
      <c r="BN94" s="172"/>
      <c r="BO94" s="172"/>
      <c r="BP94" s="172"/>
      <c r="BQ94" s="172"/>
      <c r="BR94" s="172"/>
      <c r="BS94" s="172"/>
      <c r="BT94" s="172"/>
      <c r="BU94" s="172"/>
      <c r="BV94" s="172"/>
    </row>
    <row r="95" spans="1:74" x14ac:dyDescent="0.25">
      <c r="A95" s="172"/>
      <c r="B95" s="172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S95" s="172"/>
      <c r="T95" s="172"/>
      <c r="V95" s="172"/>
      <c r="W95" s="172"/>
      <c r="X95" s="172"/>
      <c r="Y95" s="172"/>
      <c r="Z95" s="172"/>
      <c r="AB95" s="172"/>
      <c r="AC95" s="172"/>
      <c r="AD95" s="172"/>
      <c r="AE95" s="172"/>
      <c r="AF95" s="172"/>
      <c r="AG95" s="172"/>
      <c r="AJ95" s="172"/>
      <c r="AK95" s="172"/>
      <c r="AL95" s="172"/>
      <c r="AM95" s="172"/>
      <c r="AN95" s="172"/>
      <c r="AO95" s="172"/>
      <c r="AP95" s="172"/>
      <c r="BE95" s="172"/>
      <c r="BF95" s="172"/>
      <c r="BG95" s="172"/>
      <c r="BH95" s="172"/>
      <c r="BI95" s="172"/>
      <c r="BJ95" s="172"/>
      <c r="BK95" s="172"/>
      <c r="BL95" s="172"/>
      <c r="BM95" s="172"/>
      <c r="BN95" s="172"/>
      <c r="BO95" s="172"/>
      <c r="BP95" s="172"/>
      <c r="BQ95" s="172"/>
      <c r="BR95" s="172"/>
      <c r="BS95" s="172"/>
      <c r="BT95" s="172"/>
      <c r="BU95" s="172"/>
      <c r="BV95" s="172"/>
    </row>
    <row r="96" spans="1:74" x14ac:dyDescent="0.25">
      <c r="A96" s="172"/>
      <c r="B96" s="172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S96" s="172"/>
      <c r="T96" s="172"/>
      <c r="V96" s="172"/>
      <c r="W96" s="172"/>
      <c r="X96" s="172"/>
      <c r="Y96" s="172"/>
      <c r="Z96" s="172"/>
      <c r="AB96" s="172"/>
      <c r="AC96" s="172"/>
      <c r="AD96" s="172"/>
      <c r="AE96" s="172"/>
      <c r="AF96" s="172"/>
      <c r="AG96" s="172"/>
      <c r="AJ96" s="172"/>
      <c r="AK96" s="172"/>
      <c r="AL96" s="172"/>
      <c r="AM96" s="172"/>
      <c r="AN96" s="172"/>
      <c r="AO96" s="172"/>
      <c r="AP96" s="172"/>
      <c r="BE96" s="172"/>
      <c r="BF96" s="172"/>
      <c r="BG96" s="172"/>
      <c r="BH96" s="172"/>
      <c r="BI96" s="172"/>
      <c r="BJ96" s="172"/>
      <c r="BK96" s="172"/>
      <c r="BL96" s="172"/>
      <c r="BM96" s="172"/>
      <c r="BN96" s="172"/>
      <c r="BO96" s="172"/>
      <c r="BP96" s="172"/>
      <c r="BQ96" s="172"/>
      <c r="BR96" s="172"/>
      <c r="BS96" s="172"/>
      <c r="BT96" s="172"/>
      <c r="BU96" s="172"/>
      <c r="BV96" s="172"/>
    </row>
    <row r="97" spans="1:74" x14ac:dyDescent="0.25">
      <c r="A97" s="172"/>
      <c r="B97" s="172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S97" s="172"/>
      <c r="T97" s="172"/>
      <c r="V97" s="172"/>
      <c r="W97" s="172"/>
      <c r="X97" s="172"/>
      <c r="Y97" s="172"/>
      <c r="Z97" s="172"/>
      <c r="AB97" s="172"/>
      <c r="AC97" s="172"/>
      <c r="AD97" s="172"/>
      <c r="AE97" s="172"/>
      <c r="AF97" s="172"/>
      <c r="AG97" s="172"/>
      <c r="AJ97" s="172"/>
      <c r="AK97" s="172"/>
      <c r="AL97" s="172"/>
      <c r="AM97" s="172"/>
      <c r="AN97" s="172"/>
      <c r="AO97" s="172"/>
      <c r="AP97" s="172"/>
      <c r="BE97" s="172"/>
      <c r="BF97" s="172"/>
      <c r="BG97" s="172"/>
      <c r="BH97" s="172"/>
      <c r="BI97" s="172"/>
      <c r="BJ97" s="172"/>
      <c r="BK97" s="172"/>
      <c r="BL97" s="172"/>
      <c r="BM97" s="172"/>
      <c r="BN97" s="172"/>
      <c r="BO97" s="172"/>
      <c r="BP97" s="172"/>
      <c r="BQ97" s="172"/>
      <c r="BR97" s="172"/>
      <c r="BS97" s="172"/>
      <c r="BT97" s="172"/>
      <c r="BU97" s="172"/>
      <c r="BV97" s="172"/>
    </row>
    <row r="98" spans="1:74" x14ac:dyDescent="0.25">
      <c r="A98" s="172"/>
      <c r="B98" s="172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S98" s="172"/>
      <c r="T98" s="172"/>
      <c r="V98" s="172"/>
      <c r="W98" s="172"/>
      <c r="X98" s="172"/>
      <c r="Y98" s="172"/>
      <c r="Z98" s="172"/>
      <c r="AB98" s="172"/>
      <c r="AC98" s="172"/>
      <c r="AD98" s="172"/>
      <c r="AE98" s="172"/>
      <c r="AF98" s="172"/>
      <c r="AG98" s="172"/>
      <c r="AJ98" s="172"/>
      <c r="AK98" s="172"/>
      <c r="AL98" s="172"/>
      <c r="AM98" s="172"/>
      <c r="AN98" s="172"/>
      <c r="AO98" s="172"/>
      <c r="AP98" s="172"/>
      <c r="BE98" s="172"/>
      <c r="BF98" s="172"/>
      <c r="BG98" s="172"/>
      <c r="BH98" s="172"/>
      <c r="BI98" s="172"/>
      <c r="BJ98" s="172"/>
      <c r="BK98" s="172"/>
      <c r="BL98" s="172"/>
      <c r="BM98" s="172"/>
      <c r="BN98" s="172"/>
      <c r="BO98" s="172"/>
      <c r="BP98" s="172"/>
      <c r="BQ98" s="172"/>
      <c r="BR98" s="172"/>
      <c r="BS98" s="172"/>
      <c r="BT98" s="172"/>
      <c r="BU98" s="172"/>
      <c r="BV98" s="172"/>
    </row>
    <row r="99" spans="1:74" x14ac:dyDescent="0.25">
      <c r="A99" s="172"/>
      <c r="B99" s="172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S99" s="172"/>
      <c r="T99" s="172"/>
      <c r="V99" s="172"/>
      <c r="W99" s="172"/>
      <c r="X99" s="172"/>
      <c r="Y99" s="172"/>
      <c r="Z99" s="172"/>
      <c r="AB99" s="172"/>
      <c r="AC99" s="172"/>
      <c r="AD99" s="172"/>
      <c r="AE99" s="172"/>
      <c r="AF99" s="172"/>
      <c r="AG99" s="172"/>
      <c r="AJ99" s="172"/>
      <c r="AK99" s="172"/>
      <c r="AL99" s="172"/>
      <c r="AM99" s="172"/>
      <c r="AN99" s="172"/>
      <c r="AO99" s="172"/>
      <c r="AP99" s="172"/>
      <c r="BE99" s="172"/>
      <c r="BF99" s="172"/>
      <c r="BG99" s="172"/>
      <c r="BH99" s="172"/>
      <c r="BI99" s="172"/>
      <c r="BJ99" s="172"/>
      <c r="BK99" s="172"/>
      <c r="BL99" s="172"/>
      <c r="BM99" s="172"/>
      <c r="BN99" s="172"/>
      <c r="BO99" s="172"/>
      <c r="BP99" s="172"/>
      <c r="BQ99" s="172"/>
      <c r="BR99" s="172"/>
      <c r="BS99" s="172"/>
      <c r="BT99" s="172"/>
      <c r="BU99" s="172"/>
      <c r="BV99" s="172"/>
    </row>
    <row r="100" spans="1:74" x14ac:dyDescent="0.25">
      <c r="A100" s="172"/>
      <c r="B100" s="172"/>
      <c r="C100" s="172"/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S100" s="172"/>
      <c r="T100" s="172"/>
      <c r="V100" s="172"/>
      <c r="W100" s="172"/>
      <c r="X100" s="172"/>
      <c r="Y100" s="172"/>
      <c r="Z100" s="172"/>
      <c r="AB100" s="172"/>
      <c r="AC100" s="172"/>
      <c r="AD100" s="172"/>
      <c r="AE100" s="172"/>
      <c r="AF100" s="172"/>
      <c r="AG100" s="172"/>
      <c r="AJ100" s="172"/>
      <c r="AK100" s="172"/>
      <c r="AL100" s="172"/>
      <c r="AM100" s="172"/>
      <c r="AN100" s="172"/>
      <c r="AO100" s="172"/>
      <c r="AP100" s="172"/>
      <c r="BE100" s="172"/>
      <c r="BF100" s="172"/>
      <c r="BG100" s="172"/>
      <c r="BH100" s="172"/>
      <c r="BI100" s="172"/>
      <c r="BJ100" s="172"/>
      <c r="BK100" s="172"/>
      <c r="BL100" s="172"/>
      <c r="BM100" s="172"/>
      <c r="BN100" s="172"/>
      <c r="BO100" s="172"/>
      <c r="BP100" s="172"/>
      <c r="BQ100" s="172"/>
      <c r="BR100" s="172"/>
      <c r="BS100" s="172"/>
      <c r="BT100" s="172"/>
      <c r="BU100" s="172"/>
      <c r="BV100" s="172"/>
    </row>
    <row r="101" spans="1:74" x14ac:dyDescent="0.25">
      <c r="A101" s="172"/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S101" s="172"/>
      <c r="T101" s="172"/>
      <c r="V101" s="172"/>
      <c r="W101" s="172"/>
      <c r="X101" s="172"/>
      <c r="Y101" s="172"/>
      <c r="Z101" s="172"/>
      <c r="AB101" s="172"/>
      <c r="AC101" s="172"/>
      <c r="AD101" s="172"/>
      <c r="AE101" s="172"/>
      <c r="AF101" s="172"/>
      <c r="AG101" s="172"/>
      <c r="AJ101" s="172"/>
      <c r="AK101" s="172"/>
      <c r="AL101" s="172"/>
      <c r="AM101" s="172"/>
      <c r="AN101" s="172"/>
      <c r="AO101" s="172"/>
      <c r="AP101" s="172"/>
      <c r="BE101" s="172"/>
      <c r="BF101" s="172"/>
      <c r="BG101" s="172"/>
      <c r="BH101" s="172"/>
      <c r="BI101" s="172"/>
      <c r="BJ101" s="172"/>
      <c r="BK101" s="172"/>
      <c r="BL101" s="172"/>
      <c r="BM101" s="172"/>
      <c r="BN101" s="172"/>
      <c r="BO101" s="172"/>
      <c r="BP101" s="172"/>
      <c r="BQ101" s="172"/>
      <c r="BR101" s="172"/>
      <c r="BS101" s="172"/>
      <c r="BT101" s="172"/>
      <c r="BU101" s="172"/>
      <c r="BV101" s="172"/>
    </row>
    <row r="102" spans="1:74" x14ac:dyDescent="0.25">
      <c r="A102" s="172"/>
      <c r="B102" s="172"/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S102" s="172"/>
      <c r="T102" s="172"/>
      <c r="V102" s="172"/>
      <c r="W102" s="172"/>
      <c r="X102" s="172"/>
      <c r="Y102" s="172"/>
      <c r="Z102" s="172"/>
      <c r="AB102" s="172"/>
      <c r="AC102" s="172"/>
      <c r="AD102" s="172"/>
      <c r="AE102" s="172"/>
      <c r="AF102" s="172"/>
      <c r="AG102" s="172"/>
      <c r="AJ102" s="172"/>
      <c r="AK102" s="172"/>
      <c r="AL102" s="172"/>
      <c r="AM102" s="172"/>
      <c r="AN102" s="172"/>
      <c r="AO102" s="172"/>
      <c r="AP102" s="172"/>
      <c r="BE102" s="172"/>
      <c r="BF102" s="172"/>
      <c r="BG102" s="172"/>
      <c r="BH102" s="172"/>
      <c r="BI102" s="172"/>
      <c r="BJ102" s="172"/>
      <c r="BK102" s="172"/>
      <c r="BL102" s="172"/>
      <c r="BM102" s="172"/>
      <c r="BN102" s="172"/>
      <c r="BO102" s="172"/>
      <c r="BP102" s="172"/>
      <c r="BQ102" s="172"/>
      <c r="BR102" s="172"/>
      <c r="BS102" s="172"/>
      <c r="BT102" s="172"/>
      <c r="BU102" s="172"/>
      <c r="BV102" s="172"/>
    </row>
    <row r="103" spans="1:74" x14ac:dyDescent="0.25">
      <c r="A103" s="172"/>
      <c r="B103" s="172"/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S103" s="172"/>
      <c r="T103" s="172"/>
      <c r="V103" s="172"/>
      <c r="W103" s="172"/>
      <c r="X103" s="172"/>
      <c r="Y103" s="172"/>
      <c r="Z103" s="172"/>
      <c r="AB103" s="172"/>
      <c r="AC103" s="172"/>
      <c r="AD103" s="172"/>
      <c r="AE103" s="172"/>
      <c r="AF103" s="172"/>
      <c r="AG103" s="172"/>
      <c r="AJ103" s="172"/>
      <c r="AK103" s="172"/>
      <c r="AL103" s="172"/>
      <c r="AM103" s="172"/>
      <c r="AN103" s="172"/>
      <c r="AO103" s="172"/>
      <c r="AP103" s="172"/>
      <c r="BE103" s="172"/>
      <c r="BF103" s="172"/>
      <c r="BG103" s="172"/>
      <c r="BH103" s="172"/>
      <c r="BI103" s="172"/>
      <c r="BJ103" s="172"/>
      <c r="BK103" s="172"/>
      <c r="BL103" s="172"/>
      <c r="BM103" s="172"/>
      <c r="BN103" s="172"/>
      <c r="BO103" s="172"/>
      <c r="BP103" s="172"/>
      <c r="BQ103" s="172"/>
      <c r="BR103" s="172"/>
      <c r="BS103" s="172"/>
      <c r="BT103" s="172"/>
      <c r="BU103" s="172"/>
      <c r="BV103" s="172"/>
    </row>
  </sheetData>
  <mergeCells count="46">
    <mergeCell ref="BE7:BL7"/>
    <mergeCell ref="W8:Y8"/>
    <mergeCell ref="Z8:AB8"/>
    <mergeCell ref="AC8:AC9"/>
    <mergeCell ref="AD8:AJ8"/>
    <mergeCell ref="AK8:AL8"/>
    <mergeCell ref="AN8:AP8"/>
    <mergeCell ref="AD7:AL7"/>
    <mergeCell ref="BE6:BU6"/>
    <mergeCell ref="BV6:BV9"/>
    <mergeCell ref="S8:U8"/>
    <mergeCell ref="V8:V9"/>
    <mergeCell ref="BM7:BU7"/>
    <mergeCell ref="BT8:BT9"/>
    <mergeCell ref="BU8:BU9"/>
    <mergeCell ref="BE8:BJ8"/>
    <mergeCell ref="BK8:BL8"/>
    <mergeCell ref="BM8:BP8"/>
    <mergeCell ref="BQ8:BR8"/>
    <mergeCell ref="BS8:BS9"/>
    <mergeCell ref="O7:V7"/>
    <mergeCell ref="W7:AC7"/>
    <mergeCell ref="O8:R8"/>
    <mergeCell ref="AM7:AP7"/>
    <mergeCell ref="O6:AC6"/>
    <mergeCell ref="AD6:AP6"/>
    <mergeCell ref="B1:L1"/>
    <mergeCell ref="B2:L2"/>
    <mergeCell ref="B3:C3"/>
    <mergeCell ref="B4:C4"/>
    <mergeCell ref="A6:A9"/>
    <mergeCell ref="B6:N6"/>
    <mergeCell ref="B7:H7"/>
    <mergeCell ref="I7:N7"/>
    <mergeCell ref="B8:E8"/>
    <mergeCell ref="F8:H8"/>
    <mergeCell ref="I8:K8"/>
    <mergeCell ref="L8:N8"/>
    <mergeCell ref="AQ6:BD6"/>
    <mergeCell ref="AQ7:AV7"/>
    <mergeCell ref="AW7:BD7"/>
    <mergeCell ref="AQ8:AR8"/>
    <mergeCell ref="AS8:AV8"/>
    <mergeCell ref="AW8:AZ8"/>
    <mergeCell ref="BA8:BC8"/>
    <mergeCell ref="BD8:BD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1"/>
  <sheetViews>
    <sheetView workbookViewId="0">
      <selection sqref="A1:A1048576"/>
    </sheetView>
  </sheetViews>
  <sheetFormatPr defaultRowHeight="15" x14ac:dyDescent="0.25"/>
  <cols>
    <col min="1" max="1" width="25.5703125" customWidth="1"/>
    <col min="2" max="2" width="4.140625" customWidth="1"/>
    <col min="3" max="3" width="4.85546875" customWidth="1"/>
    <col min="6" max="6" width="3.42578125" customWidth="1"/>
    <col min="7" max="9" width="4.28515625" customWidth="1"/>
    <col min="11" max="11" width="7.140625" customWidth="1"/>
    <col min="13" max="13" width="4.28515625" customWidth="1"/>
    <col min="14" max="14" width="5" customWidth="1"/>
    <col min="15" max="15" width="5.7109375" customWidth="1"/>
    <col min="16" max="16" width="6.140625" customWidth="1"/>
    <col min="17" max="17" width="6.140625" style="172" customWidth="1"/>
    <col min="18" max="18" width="6.85546875" style="172" customWidth="1"/>
    <col min="19" max="19" width="7" style="172" customWidth="1"/>
    <col min="20" max="20" width="6.140625" customWidth="1"/>
    <col min="21" max="21" width="6" customWidth="1"/>
    <col min="22" max="22" width="6.5703125" customWidth="1"/>
    <col min="23" max="23" width="6.5703125" style="172" customWidth="1"/>
    <col min="24" max="24" width="6" customWidth="1"/>
    <col min="25" max="25" width="5" customWidth="1"/>
    <col min="26" max="26" width="6.28515625" customWidth="1"/>
    <col min="27" max="27" width="6.5703125" customWidth="1"/>
    <col min="28" max="28" width="6.140625" customWidth="1"/>
    <col min="29" max="29" width="6.28515625" style="172" customWidth="1"/>
    <col min="30" max="30" width="6.7109375" customWidth="1"/>
    <col min="32" max="35" width="5.7109375" customWidth="1"/>
    <col min="36" max="36" width="5.7109375" style="172" customWidth="1"/>
    <col min="37" max="44" width="5.7109375" customWidth="1"/>
    <col min="45" max="60" width="5.7109375" style="172" customWidth="1"/>
    <col min="61" max="92" width="5.7109375" customWidth="1"/>
  </cols>
  <sheetData>
    <row r="1" spans="1:96" ht="18.75" x14ac:dyDescent="0.3">
      <c r="A1" s="78" t="s">
        <v>0</v>
      </c>
      <c r="B1" s="596" t="s">
        <v>54</v>
      </c>
      <c r="C1" s="596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8.75" x14ac:dyDescent="0.3">
      <c r="A2" s="79" t="s">
        <v>2</v>
      </c>
      <c r="B2" s="633" t="s">
        <v>365</v>
      </c>
      <c r="C2" s="634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ht="18.75" x14ac:dyDescent="0.3">
      <c r="A3" s="78" t="s">
        <v>4</v>
      </c>
      <c r="B3" s="596" t="s">
        <v>169</v>
      </c>
      <c r="C3" s="596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ht="18.75" x14ac:dyDescent="0.3">
      <c r="A4" s="78" t="s">
        <v>5</v>
      </c>
      <c r="B4" s="596">
        <v>2021</v>
      </c>
      <c r="C4" s="596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ht="19.5" thickBot="1" x14ac:dyDescent="0.35">
      <c r="A5" s="8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</row>
    <row r="6" spans="1:96" ht="16.5" thickBot="1" x14ac:dyDescent="0.3">
      <c r="A6" s="636" t="s">
        <v>6</v>
      </c>
      <c r="B6" s="623" t="s">
        <v>7</v>
      </c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24"/>
      <c r="O6" s="624"/>
      <c r="P6" s="601" t="s">
        <v>8</v>
      </c>
      <c r="Q6" s="604"/>
      <c r="R6" s="604"/>
      <c r="S6" s="604"/>
      <c r="T6" s="602"/>
      <c r="U6" s="602"/>
      <c r="V6" s="602"/>
      <c r="W6" s="602"/>
      <c r="X6" s="602"/>
      <c r="Y6" s="602"/>
      <c r="Z6" s="602"/>
      <c r="AA6" s="602"/>
      <c r="AB6" s="602"/>
      <c r="AC6" s="602"/>
      <c r="AD6" s="602"/>
      <c r="AE6" s="603"/>
      <c r="AF6" s="601" t="s">
        <v>9</v>
      </c>
      <c r="AG6" s="607"/>
      <c r="AH6" s="607"/>
      <c r="AI6" s="607"/>
      <c r="AJ6" s="607"/>
      <c r="AK6" s="607"/>
      <c r="AL6" s="607"/>
      <c r="AM6" s="607"/>
      <c r="AN6" s="607"/>
      <c r="AO6" s="607"/>
      <c r="AP6" s="607"/>
      <c r="AQ6" s="607"/>
      <c r="AR6" s="612"/>
      <c r="AS6" s="679" t="s">
        <v>35</v>
      </c>
      <c r="AT6" s="679"/>
      <c r="AU6" s="679"/>
      <c r="AV6" s="679"/>
      <c r="AW6" s="679"/>
      <c r="AX6" s="679"/>
      <c r="AY6" s="679"/>
      <c r="AZ6" s="679"/>
      <c r="BA6" s="679"/>
      <c r="BB6" s="679"/>
      <c r="BC6" s="679"/>
      <c r="BD6" s="679"/>
      <c r="BE6" s="679"/>
      <c r="BF6" s="679"/>
      <c r="BG6" s="679"/>
      <c r="BH6" s="679"/>
      <c r="BI6" s="661" t="s">
        <v>35</v>
      </c>
      <c r="BJ6" s="662"/>
      <c r="BK6" s="662"/>
      <c r="BL6" s="662"/>
      <c r="BM6" s="662"/>
      <c r="BN6" s="662"/>
      <c r="BO6" s="662"/>
      <c r="BP6" s="662"/>
      <c r="BQ6" s="662"/>
      <c r="BR6" s="662"/>
      <c r="BS6" s="662"/>
      <c r="BT6" s="662"/>
      <c r="BU6" s="662"/>
      <c r="BV6" s="662"/>
      <c r="BW6" s="662"/>
      <c r="BX6" s="662"/>
      <c r="BY6" s="662"/>
      <c r="BZ6" s="662"/>
      <c r="CA6" s="623" t="s">
        <v>68</v>
      </c>
      <c r="CB6" s="624"/>
      <c r="CC6" s="624"/>
      <c r="CD6" s="624"/>
      <c r="CE6" s="624"/>
      <c r="CF6" s="624"/>
      <c r="CG6" s="624"/>
      <c r="CH6" s="624"/>
      <c r="CI6" s="624"/>
      <c r="CJ6" s="624"/>
      <c r="CK6" s="624"/>
      <c r="CL6" s="624"/>
      <c r="CM6" s="624"/>
      <c r="CN6" s="624"/>
      <c r="CO6" s="624"/>
      <c r="CP6" s="652"/>
      <c r="CQ6" s="655"/>
      <c r="CR6" s="619" t="s">
        <v>10</v>
      </c>
    </row>
    <row r="7" spans="1:96" ht="16.5" thickBot="1" x14ac:dyDescent="0.3">
      <c r="A7" s="637"/>
      <c r="B7" s="601" t="s">
        <v>11</v>
      </c>
      <c r="C7" s="602"/>
      <c r="D7" s="602"/>
      <c r="E7" s="602"/>
      <c r="F7" s="602"/>
      <c r="G7" s="602"/>
      <c r="H7" s="603"/>
      <c r="I7" s="604" t="s">
        <v>12</v>
      </c>
      <c r="J7" s="602"/>
      <c r="K7" s="602"/>
      <c r="L7" s="602"/>
      <c r="M7" s="602"/>
      <c r="N7" s="602"/>
      <c r="O7" s="602"/>
      <c r="P7" s="601" t="s">
        <v>13</v>
      </c>
      <c r="Q7" s="604"/>
      <c r="R7" s="604"/>
      <c r="S7" s="604"/>
      <c r="T7" s="602"/>
      <c r="U7" s="602"/>
      <c r="V7" s="602"/>
      <c r="W7" s="613"/>
      <c r="X7" s="603"/>
      <c r="Y7" s="601" t="s">
        <v>14</v>
      </c>
      <c r="Z7" s="602"/>
      <c r="AA7" s="602"/>
      <c r="AB7" s="602"/>
      <c r="AC7" s="602"/>
      <c r="AD7" s="602"/>
      <c r="AE7" s="603"/>
      <c r="AF7" s="601" t="s">
        <v>15</v>
      </c>
      <c r="AG7" s="602"/>
      <c r="AH7" s="602"/>
      <c r="AI7" s="602"/>
      <c r="AJ7" s="602"/>
      <c r="AK7" s="602"/>
      <c r="AL7" s="602"/>
      <c r="AM7" s="603"/>
      <c r="AN7" s="601" t="s">
        <v>16</v>
      </c>
      <c r="AO7" s="602"/>
      <c r="AP7" s="602"/>
      <c r="AQ7" s="602"/>
      <c r="AR7" s="603"/>
      <c r="AS7" s="614" t="s">
        <v>17</v>
      </c>
      <c r="AT7" s="614"/>
      <c r="AU7" s="614"/>
      <c r="AV7" s="614"/>
      <c r="AW7" s="614"/>
      <c r="AX7" s="614"/>
      <c r="AY7" s="614"/>
      <c r="AZ7" s="591" t="s">
        <v>18</v>
      </c>
      <c r="BA7" s="592"/>
      <c r="BB7" s="592"/>
      <c r="BC7" s="592"/>
      <c r="BD7" s="592"/>
      <c r="BE7" s="592"/>
      <c r="BF7" s="592"/>
      <c r="BG7" s="592"/>
      <c r="BH7" s="593"/>
      <c r="BI7" s="591" t="s">
        <v>17</v>
      </c>
      <c r="BJ7" s="614"/>
      <c r="BK7" s="614"/>
      <c r="BL7" s="614"/>
      <c r="BM7" s="614"/>
      <c r="BN7" s="614"/>
      <c r="BO7" s="614"/>
      <c r="BP7" s="591" t="s">
        <v>18</v>
      </c>
      <c r="BQ7" s="592"/>
      <c r="BR7" s="592"/>
      <c r="BS7" s="592"/>
      <c r="BT7" s="592"/>
      <c r="BU7" s="592"/>
      <c r="BV7" s="592"/>
      <c r="BW7" s="592"/>
      <c r="BX7" s="592"/>
      <c r="BY7" s="592"/>
      <c r="BZ7" s="593"/>
      <c r="CA7" s="623" t="s">
        <v>19</v>
      </c>
      <c r="CB7" s="624"/>
      <c r="CC7" s="624"/>
      <c r="CD7" s="624"/>
      <c r="CE7" s="624"/>
      <c r="CF7" s="624"/>
      <c r="CG7" s="624"/>
      <c r="CH7" s="624"/>
      <c r="CI7" s="613" t="s">
        <v>41</v>
      </c>
      <c r="CJ7" s="592"/>
      <c r="CK7" s="592"/>
      <c r="CL7" s="592"/>
      <c r="CM7" s="592"/>
      <c r="CN7" s="592"/>
      <c r="CO7" s="592"/>
      <c r="CP7" s="592"/>
      <c r="CQ7" s="625"/>
      <c r="CR7" s="620"/>
    </row>
    <row r="8" spans="1:96" ht="16.5" thickBot="1" x14ac:dyDescent="0.3">
      <c r="A8" s="637"/>
      <c r="B8" s="640" t="s">
        <v>21</v>
      </c>
      <c r="C8" s="641"/>
      <c r="D8" s="641"/>
      <c r="E8" s="642"/>
      <c r="F8" s="601" t="s">
        <v>22</v>
      </c>
      <c r="G8" s="602"/>
      <c r="H8" s="603"/>
      <c r="I8" s="604" t="s">
        <v>21</v>
      </c>
      <c r="J8" s="602"/>
      <c r="K8" s="602"/>
      <c r="L8" s="602"/>
      <c r="M8" s="601" t="s">
        <v>23</v>
      </c>
      <c r="N8" s="602"/>
      <c r="O8" s="602"/>
      <c r="P8" s="601" t="s">
        <v>21</v>
      </c>
      <c r="Q8" s="604"/>
      <c r="R8" s="604"/>
      <c r="S8" s="604"/>
      <c r="T8" s="613"/>
      <c r="U8" s="601" t="s">
        <v>22</v>
      </c>
      <c r="V8" s="602"/>
      <c r="W8" s="613"/>
      <c r="X8" s="603"/>
      <c r="Y8" s="601" t="s">
        <v>21</v>
      </c>
      <c r="Z8" s="602"/>
      <c r="AA8" s="602"/>
      <c r="AB8" s="591" t="s">
        <v>22</v>
      </c>
      <c r="AC8" s="614"/>
      <c r="AD8" s="667"/>
      <c r="AE8" s="675" t="s">
        <v>321</v>
      </c>
      <c r="AF8" s="601" t="s">
        <v>21</v>
      </c>
      <c r="AG8" s="602"/>
      <c r="AH8" s="602"/>
      <c r="AI8" s="602"/>
      <c r="AJ8" s="613"/>
      <c r="AK8" s="613"/>
      <c r="AL8" s="601" t="s">
        <v>22</v>
      </c>
      <c r="AM8" s="603"/>
      <c r="AN8" s="226" t="s">
        <v>21</v>
      </c>
      <c r="AO8" s="601" t="s">
        <v>22</v>
      </c>
      <c r="AP8" s="602"/>
      <c r="AQ8" s="602"/>
      <c r="AR8" s="603"/>
      <c r="AS8" s="616"/>
      <c r="AT8" s="616"/>
      <c r="AU8" s="616"/>
      <c r="AV8" s="617" t="s">
        <v>22</v>
      </c>
      <c r="AW8" s="631"/>
      <c r="AX8" s="631"/>
      <c r="AY8" s="631"/>
      <c r="AZ8" s="591" t="s">
        <v>21</v>
      </c>
      <c r="BA8" s="592"/>
      <c r="BB8" s="592"/>
      <c r="BC8" s="592"/>
      <c r="BD8" s="592"/>
      <c r="BE8" s="591" t="s">
        <v>22</v>
      </c>
      <c r="BF8" s="592"/>
      <c r="BG8" s="593"/>
      <c r="BH8" s="594" t="s">
        <v>565</v>
      </c>
      <c r="BI8" s="615"/>
      <c r="BJ8" s="616"/>
      <c r="BK8" s="616"/>
      <c r="BL8" s="616"/>
      <c r="BM8" s="617"/>
      <c r="BN8" s="631"/>
      <c r="BO8" s="631"/>
      <c r="BP8" s="591"/>
      <c r="BQ8" s="592"/>
      <c r="BR8" s="592"/>
      <c r="BS8" s="592"/>
      <c r="BT8" s="592"/>
      <c r="BU8" s="592"/>
      <c r="BV8" s="593"/>
      <c r="BW8" s="591"/>
      <c r="BX8" s="592"/>
      <c r="BY8" s="592"/>
      <c r="BZ8" s="663"/>
      <c r="CA8" s="601" t="s">
        <v>21</v>
      </c>
      <c r="CB8" s="602"/>
      <c r="CC8" s="602"/>
      <c r="CD8" s="602"/>
      <c r="CE8" s="602"/>
      <c r="CF8" s="613"/>
      <c r="CG8" s="601" t="s">
        <v>22</v>
      </c>
      <c r="CH8" s="603"/>
      <c r="CI8" s="614" t="s">
        <v>21</v>
      </c>
      <c r="CJ8" s="614"/>
      <c r="CK8" s="614"/>
      <c r="CL8" s="630"/>
      <c r="CM8" s="614" t="s">
        <v>22</v>
      </c>
      <c r="CN8" s="592"/>
      <c r="CO8" s="605" t="s">
        <v>24</v>
      </c>
      <c r="CP8" s="626" t="s">
        <v>25</v>
      </c>
      <c r="CQ8" s="628" t="s">
        <v>26</v>
      </c>
      <c r="CR8" s="621"/>
    </row>
    <row r="9" spans="1:96" ht="160.9" customHeight="1" thickBot="1" x14ac:dyDescent="0.3">
      <c r="A9" s="670"/>
      <c r="B9" s="5" t="s">
        <v>27</v>
      </c>
      <c r="C9" s="6" t="s">
        <v>32</v>
      </c>
      <c r="D9" s="7" t="s">
        <v>97</v>
      </c>
      <c r="E9" s="8" t="s">
        <v>37</v>
      </c>
      <c r="F9" s="5" t="s">
        <v>30</v>
      </c>
      <c r="G9" s="7" t="s">
        <v>31</v>
      </c>
      <c r="H9" s="8" t="s">
        <v>28</v>
      </c>
      <c r="I9" s="5" t="s">
        <v>181</v>
      </c>
      <c r="J9" s="7" t="s">
        <v>98</v>
      </c>
      <c r="K9" s="6" t="s">
        <v>53</v>
      </c>
      <c r="L9" s="8" t="s">
        <v>183</v>
      </c>
      <c r="M9" s="9" t="s">
        <v>31</v>
      </c>
      <c r="N9" s="7" t="s">
        <v>28</v>
      </c>
      <c r="O9" s="8" t="s">
        <v>182</v>
      </c>
      <c r="P9" s="5" t="s">
        <v>27</v>
      </c>
      <c r="Q9" s="9" t="s">
        <v>313</v>
      </c>
      <c r="R9" s="9" t="s">
        <v>314</v>
      </c>
      <c r="S9" s="9" t="s">
        <v>322</v>
      </c>
      <c r="T9" s="8" t="s">
        <v>323</v>
      </c>
      <c r="U9" s="9" t="s">
        <v>28</v>
      </c>
      <c r="V9" s="7" t="s">
        <v>53</v>
      </c>
      <c r="W9" s="8" t="s">
        <v>316</v>
      </c>
      <c r="X9" s="204" t="s">
        <v>291</v>
      </c>
      <c r="Y9" s="5" t="s">
        <v>29</v>
      </c>
      <c r="Z9" s="7" t="s">
        <v>298</v>
      </c>
      <c r="AA9" s="8" t="s">
        <v>317</v>
      </c>
      <c r="AB9" s="9" t="s">
        <v>27</v>
      </c>
      <c r="AC9" s="9" t="s">
        <v>284</v>
      </c>
      <c r="AD9" s="8" t="s">
        <v>316</v>
      </c>
      <c r="AE9" s="669"/>
      <c r="AF9" s="5" t="s">
        <v>425</v>
      </c>
      <c r="AG9" s="7" t="s">
        <v>426</v>
      </c>
      <c r="AH9" s="7" t="s">
        <v>416</v>
      </c>
      <c r="AI9" s="7" t="s">
        <v>417</v>
      </c>
      <c r="AJ9" s="10" t="s">
        <v>420</v>
      </c>
      <c r="AK9" s="10" t="s">
        <v>427</v>
      </c>
      <c r="AL9" s="5" t="s">
        <v>419</v>
      </c>
      <c r="AM9" s="8" t="s">
        <v>304</v>
      </c>
      <c r="AN9" s="104" t="s">
        <v>419</v>
      </c>
      <c r="AO9" s="9" t="s">
        <v>304</v>
      </c>
      <c r="AP9" s="9" t="s">
        <v>420</v>
      </c>
      <c r="AQ9" s="7" t="s">
        <v>395</v>
      </c>
      <c r="AR9" s="8" t="s">
        <v>428</v>
      </c>
      <c r="AS9" s="7" t="s">
        <v>566</v>
      </c>
      <c r="AT9" s="7" t="s">
        <v>296</v>
      </c>
      <c r="AU9" s="8" t="s">
        <v>567</v>
      </c>
      <c r="AV9" s="11" t="s">
        <v>529</v>
      </c>
      <c r="AW9" s="10" t="s">
        <v>548</v>
      </c>
      <c r="AX9" s="10" t="s">
        <v>519</v>
      </c>
      <c r="AY9" s="8" t="s">
        <v>568</v>
      </c>
      <c r="AZ9" s="11" t="s">
        <v>518</v>
      </c>
      <c r="BA9" s="10" t="s">
        <v>551</v>
      </c>
      <c r="BB9" s="10" t="s">
        <v>552</v>
      </c>
      <c r="BC9" s="10" t="s">
        <v>562</v>
      </c>
      <c r="BD9" s="8" t="s">
        <v>569</v>
      </c>
      <c r="BE9" s="9" t="s">
        <v>570</v>
      </c>
      <c r="BF9" s="12" t="s">
        <v>557</v>
      </c>
      <c r="BG9" s="8" t="s">
        <v>571</v>
      </c>
      <c r="BH9" s="595"/>
      <c r="BI9" s="52"/>
      <c r="BJ9" s="55"/>
      <c r="BK9" s="55"/>
      <c r="BL9" s="187"/>
      <c r="BM9" s="59"/>
      <c r="BN9" s="58"/>
      <c r="BO9" s="55"/>
      <c r="BP9" s="58"/>
      <c r="BQ9" s="58"/>
      <c r="BR9" s="58"/>
      <c r="BS9" s="58"/>
      <c r="BT9" s="58"/>
      <c r="BU9" s="58"/>
      <c r="BV9" s="187"/>
      <c r="BW9" s="52"/>
      <c r="BX9" s="60"/>
      <c r="BY9" s="58"/>
      <c r="BZ9" s="674"/>
      <c r="CA9" s="52"/>
      <c r="CB9" s="55"/>
      <c r="CC9" s="55"/>
      <c r="CD9" s="55"/>
      <c r="CE9" s="55"/>
      <c r="CF9" s="58"/>
      <c r="CG9" s="52"/>
      <c r="CH9" s="187"/>
      <c r="CI9" s="57"/>
      <c r="CJ9" s="55"/>
      <c r="CK9" s="55"/>
      <c r="CL9" s="187"/>
      <c r="CM9" s="57"/>
      <c r="CN9" s="187"/>
      <c r="CO9" s="672"/>
      <c r="CP9" s="671"/>
      <c r="CQ9" s="672"/>
      <c r="CR9" s="673"/>
    </row>
    <row r="10" spans="1:96" ht="15.75" x14ac:dyDescent="0.25">
      <c r="A10" s="144">
        <v>721704</v>
      </c>
      <c r="B10" s="152"/>
      <c r="C10" s="91"/>
      <c r="D10" s="44"/>
      <c r="E10" s="45"/>
      <c r="F10" s="43"/>
      <c r="G10" s="44"/>
      <c r="H10" s="45"/>
      <c r="I10" s="43"/>
      <c r="J10" s="44"/>
      <c r="K10" s="44"/>
      <c r="L10" s="45"/>
      <c r="M10" s="43"/>
      <c r="N10" s="44"/>
      <c r="O10" s="45"/>
      <c r="P10" s="135" t="s">
        <v>281</v>
      </c>
      <c r="Q10" s="189" t="s">
        <v>281</v>
      </c>
      <c r="R10" s="189" t="s">
        <v>281</v>
      </c>
      <c r="S10" s="189" t="s">
        <v>281</v>
      </c>
      <c r="T10" s="85">
        <v>5</v>
      </c>
      <c r="U10" s="83">
        <v>3</v>
      </c>
      <c r="V10" s="84">
        <v>3</v>
      </c>
      <c r="W10" s="137">
        <v>3</v>
      </c>
      <c r="X10" s="85">
        <v>5</v>
      </c>
      <c r="Y10" s="83" t="s">
        <v>281</v>
      </c>
      <c r="Z10" s="84" t="s">
        <v>281</v>
      </c>
      <c r="AA10" s="85" t="s">
        <v>281</v>
      </c>
      <c r="AB10" s="83">
        <v>4</v>
      </c>
      <c r="AC10" s="83">
        <v>4</v>
      </c>
      <c r="AD10" s="84">
        <v>3</v>
      </c>
      <c r="AE10" s="85">
        <v>5</v>
      </c>
      <c r="AF10" s="84">
        <v>4</v>
      </c>
      <c r="AG10" s="84" t="s">
        <v>281</v>
      </c>
      <c r="AH10" s="84" t="s">
        <v>281</v>
      </c>
      <c r="AI10" s="84" t="s">
        <v>281</v>
      </c>
      <c r="AJ10" s="84">
        <v>4</v>
      </c>
      <c r="AK10" s="190">
        <v>4</v>
      </c>
      <c r="AL10" s="83">
        <v>5</v>
      </c>
      <c r="AM10" s="85">
        <v>4</v>
      </c>
      <c r="AN10" s="202">
        <v>3</v>
      </c>
      <c r="AO10" s="83">
        <v>3</v>
      </c>
      <c r="AP10" s="83">
        <v>4</v>
      </c>
      <c r="AQ10" s="84">
        <v>4</v>
      </c>
      <c r="AR10" s="190">
        <v>5</v>
      </c>
      <c r="AS10" s="84" t="s">
        <v>281</v>
      </c>
      <c r="AT10" s="84" t="s">
        <v>281</v>
      </c>
      <c r="AU10" s="85" t="s">
        <v>281</v>
      </c>
      <c r="AV10" s="83">
        <v>5</v>
      </c>
      <c r="AW10" s="84">
        <v>4</v>
      </c>
      <c r="AX10" s="84">
        <v>4</v>
      </c>
      <c r="AY10" s="85">
        <v>5</v>
      </c>
      <c r="AZ10" s="83"/>
      <c r="BA10" s="84"/>
      <c r="BB10" s="84"/>
      <c r="BC10" s="84"/>
      <c r="BD10" s="85"/>
      <c r="BE10" s="83"/>
      <c r="BF10" s="84"/>
      <c r="BG10" s="85"/>
      <c r="BH10" s="183"/>
      <c r="BI10" s="43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5"/>
      <c r="CQ10" s="47"/>
      <c r="CR10" s="63"/>
    </row>
    <row r="11" spans="1:96" ht="15.75" x14ac:dyDescent="0.25">
      <c r="A11" s="144"/>
      <c r="B11" s="152"/>
      <c r="C11" s="91"/>
      <c r="D11" s="44"/>
      <c r="E11" s="45"/>
      <c r="F11" s="43"/>
      <c r="G11" s="44"/>
      <c r="H11" s="45"/>
      <c r="I11" s="43"/>
      <c r="J11" s="44"/>
      <c r="K11" s="44"/>
      <c r="L11" s="45"/>
      <c r="M11" s="43"/>
      <c r="N11" s="44"/>
      <c r="O11" s="45"/>
      <c r="P11" s="66"/>
      <c r="Q11" s="43"/>
      <c r="R11" s="43"/>
      <c r="S11" s="43"/>
      <c r="T11" s="45"/>
      <c r="U11" s="43"/>
      <c r="V11" s="44"/>
      <c r="W11" s="46"/>
      <c r="X11" s="45"/>
      <c r="Y11" s="43"/>
      <c r="Z11" s="44"/>
      <c r="AA11" s="45"/>
      <c r="AB11" s="43"/>
      <c r="AC11" s="43"/>
      <c r="AD11" s="44"/>
      <c r="AE11" s="45"/>
      <c r="AF11" s="44"/>
      <c r="AG11" s="44"/>
      <c r="AH11" s="44"/>
      <c r="AI11" s="44"/>
      <c r="AJ11" s="44"/>
      <c r="AK11" s="45"/>
      <c r="AL11" s="43"/>
      <c r="AM11" s="45"/>
      <c r="AN11" s="102"/>
      <c r="AO11" s="43"/>
      <c r="AP11" s="43"/>
      <c r="AQ11" s="44"/>
      <c r="AR11" s="45"/>
      <c r="AS11" s="44"/>
      <c r="AT11" s="44"/>
      <c r="AU11" s="45"/>
      <c r="AV11" s="43"/>
      <c r="AW11" s="44"/>
      <c r="AX11" s="44"/>
      <c r="AY11" s="45"/>
      <c r="AZ11" s="43"/>
      <c r="BA11" s="44"/>
      <c r="BB11" s="44"/>
      <c r="BC11" s="44"/>
      <c r="BD11" s="45"/>
      <c r="BE11" s="43"/>
      <c r="BF11" s="44"/>
      <c r="BG11" s="45"/>
      <c r="BH11" s="497"/>
      <c r="BI11" s="43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5"/>
      <c r="CQ11" s="47"/>
      <c r="CR11" s="63"/>
    </row>
    <row r="12" spans="1:96" ht="15.75" x14ac:dyDescent="0.25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T12" s="172"/>
      <c r="U12" s="172"/>
      <c r="V12" s="172"/>
      <c r="X12" s="172"/>
      <c r="Y12" s="172"/>
      <c r="Z12" s="172"/>
      <c r="AA12" s="172"/>
      <c r="AB12" s="172"/>
      <c r="AD12" s="172"/>
      <c r="AE12" s="172"/>
      <c r="AF12" s="172"/>
      <c r="AG12" s="172"/>
      <c r="AH12" s="172"/>
      <c r="AI12" s="172"/>
      <c r="AK12" s="172"/>
      <c r="AL12" s="172"/>
      <c r="AM12" s="172"/>
      <c r="AN12" s="172"/>
      <c r="AO12" s="172"/>
      <c r="AP12" s="172"/>
      <c r="AQ12" s="172"/>
      <c r="AR12" s="172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</row>
    <row r="13" spans="1:96" x14ac:dyDescent="0.25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T13" s="172"/>
      <c r="U13" s="172"/>
      <c r="V13" s="172"/>
      <c r="X13" s="172"/>
      <c r="Y13" s="172"/>
      <c r="Z13" s="172"/>
      <c r="AA13" s="172"/>
      <c r="AB13" s="172"/>
      <c r="AD13" s="172"/>
      <c r="AE13" s="172"/>
      <c r="AF13" s="172"/>
      <c r="AG13" s="172"/>
      <c r="AH13" s="172"/>
      <c r="AI13" s="172"/>
      <c r="AK13" s="172"/>
      <c r="AL13" s="172"/>
      <c r="AM13" s="172"/>
      <c r="AN13" s="172"/>
      <c r="AO13" s="172"/>
      <c r="AP13" s="172"/>
      <c r="AQ13" s="172"/>
      <c r="AR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</row>
    <row r="14" spans="1:96" x14ac:dyDescent="0.25">
      <c r="A14" s="172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T14" s="172"/>
      <c r="U14" s="172"/>
      <c r="V14" s="172"/>
      <c r="X14" s="172"/>
      <c r="Y14" s="172"/>
      <c r="Z14" s="172"/>
      <c r="AA14" s="172"/>
      <c r="AB14" s="172"/>
      <c r="AD14" s="172"/>
      <c r="AE14" s="172"/>
      <c r="AF14" s="172"/>
      <c r="AG14" s="172"/>
      <c r="AH14" s="172"/>
      <c r="AI14" s="172"/>
      <c r="AK14" s="172"/>
      <c r="AL14" s="172"/>
      <c r="AM14" s="172"/>
      <c r="AN14" s="172"/>
      <c r="AO14" s="172"/>
      <c r="AP14" s="172"/>
      <c r="AQ14" s="172"/>
      <c r="AR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</row>
    <row r="15" spans="1:96" x14ac:dyDescent="0.25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T15" s="172"/>
      <c r="U15" s="172"/>
      <c r="V15" s="172"/>
      <c r="X15" s="172"/>
      <c r="Y15" s="172"/>
      <c r="Z15" s="172"/>
      <c r="AA15" s="172"/>
      <c r="AB15" s="172"/>
      <c r="AD15" s="172"/>
      <c r="AE15" s="172"/>
      <c r="AF15" s="172"/>
      <c r="AG15" s="172"/>
      <c r="AH15" s="172"/>
      <c r="AI15" s="172"/>
      <c r="AK15" s="172"/>
      <c r="AL15" s="172"/>
      <c r="AM15" s="172"/>
      <c r="AN15" s="172"/>
      <c r="AO15" s="172"/>
      <c r="AP15" s="172"/>
      <c r="AQ15" s="172"/>
      <c r="AR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</row>
    <row r="16" spans="1:96" x14ac:dyDescent="0.25">
      <c r="A16" s="172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T16" s="172"/>
      <c r="U16" s="172"/>
      <c r="V16" s="172"/>
      <c r="X16" s="172"/>
      <c r="Y16" s="172"/>
      <c r="Z16" s="172"/>
      <c r="AA16" s="172"/>
      <c r="AB16" s="172"/>
      <c r="AD16" s="172"/>
      <c r="AE16" s="172"/>
      <c r="AF16" s="172"/>
      <c r="AG16" s="172"/>
      <c r="AH16" s="172"/>
      <c r="AI16" s="172"/>
      <c r="AK16" s="172"/>
      <c r="AL16" s="172"/>
      <c r="AM16" s="172"/>
      <c r="AN16" s="172"/>
      <c r="AO16" s="172"/>
      <c r="AP16" s="172"/>
      <c r="AQ16" s="172"/>
      <c r="AR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</row>
    <row r="17" spans="1:96" x14ac:dyDescent="0.25">
      <c r="A17" s="172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T17" s="172"/>
      <c r="U17" s="172"/>
      <c r="V17" s="172"/>
      <c r="X17" s="172"/>
      <c r="Y17" s="172"/>
      <c r="Z17" s="172"/>
      <c r="AA17" s="172"/>
      <c r="AB17" s="172"/>
      <c r="AD17" s="172"/>
      <c r="AE17" s="172"/>
      <c r="AF17" s="172"/>
      <c r="AG17" s="172"/>
      <c r="AH17" s="172"/>
      <c r="AI17" s="172"/>
      <c r="AK17" s="172"/>
      <c r="AL17" s="172"/>
      <c r="AM17" s="172"/>
      <c r="AN17" s="172"/>
      <c r="AO17" s="172"/>
      <c r="AP17" s="172"/>
      <c r="AQ17" s="172"/>
      <c r="AR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</row>
    <row r="18" spans="1:96" x14ac:dyDescent="0.25">
      <c r="A18" s="172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T18" s="172"/>
      <c r="U18" s="172"/>
      <c r="V18" s="172"/>
      <c r="X18" s="172"/>
      <c r="Y18" s="172"/>
      <c r="Z18" s="172"/>
      <c r="AA18" s="172"/>
      <c r="AB18" s="172"/>
      <c r="AD18" s="172"/>
      <c r="AE18" s="172"/>
      <c r="AF18" s="172"/>
      <c r="AG18" s="172"/>
      <c r="AH18" s="172"/>
      <c r="AI18" s="172"/>
      <c r="AK18" s="172"/>
      <c r="AL18" s="172"/>
      <c r="AM18" s="172"/>
      <c r="AN18" s="172"/>
      <c r="AO18" s="172"/>
      <c r="AP18" s="172"/>
      <c r="AQ18" s="172"/>
      <c r="AR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</row>
    <row r="19" spans="1:96" x14ac:dyDescent="0.25">
      <c r="A19" s="172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T19" s="172"/>
      <c r="U19" s="172"/>
      <c r="V19" s="172"/>
      <c r="X19" s="172"/>
      <c r="Y19" s="172"/>
      <c r="Z19" s="172"/>
      <c r="AA19" s="172"/>
      <c r="AB19" s="172"/>
      <c r="AD19" s="172"/>
      <c r="AE19" s="172"/>
      <c r="AF19" s="172"/>
      <c r="AG19" s="172"/>
      <c r="AH19" s="172"/>
      <c r="AI19" s="172"/>
      <c r="AK19" s="172"/>
      <c r="AL19" s="172"/>
      <c r="AM19" s="172"/>
      <c r="AN19" s="172"/>
      <c r="AO19" s="172"/>
      <c r="AP19" s="172"/>
      <c r="AQ19" s="172"/>
      <c r="AR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</row>
    <row r="20" spans="1:96" x14ac:dyDescent="0.25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T20" s="172"/>
      <c r="U20" s="172"/>
      <c r="V20" s="172"/>
      <c r="X20" s="172"/>
      <c r="Y20" s="172"/>
      <c r="Z20" s="172"/>
      <c r="AA20" s="172"/>
      <c r="AB20" s="172"/>
      <c r="AD20" s="172"/>
      <c r="AE20" s="172"/>
      <c r="AF20" s="172"/>
      <c r="AG20" s="172"/>
      <c r="AH20" s="172"/>
      <c r="AI20" s="172"/>
      <c r="AK20" s="172"/>
      <c r="AL20" s="172"/>
      <c r="AM20" s="172"/>
      <c r="AN20" s="172"/>
      <c r="AO20" s="172"/>
      <c r="AP20" s="172"/>
      <c r="AQ20" s="172"/>
      <c r="AR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2"/>
      <c r="CE20" s="172"/>
      <c r="CF20" s="172"/>
      <c r="CG20" s="172"/>
      <c r="CH20" s="172"/>
      <c r="CI20" s="172"/>
      <c r="CJ20" s="172"/>
      <c r="CK20" s="172"/>
      <c r="CL20" s="172"/>
      <c r="CM20" s="172"/>
      <c r="CN20" s="172"/>
      <c r="CO20" s="172"/>
      <c r="CP20" s="172"/>
      <c r="CQ20" s="172"/>
      <c r="CR20" s="172"/>
    </row>
    <row r="21" spans="1:96" x14ac:dyDescent="0.25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T21" s="172"/>
      <c r="U21" s="172"/>
      <c r="V21" s="172"/>
      <c r="X21" s="172"/>
      <c r="Y21" s="172"/>
      <c r="Z21" s="172"/>
      <c r="AA21" s="172"/>
      <c r="AB21" s="172"/>
      <c r="AD21" s="172"/>
      <c r="AE21" s="172"/>
      <c r="AF21" s="172"/>
      <c r="AG21" s="172"/>
      <c r="AH21" s="172"/>
      <c r="AI21" s="172"/>
      <c r="AK21" s="172"/>
      <c r="AL21" s="172"/>
      <c r="AM21" s="172"/>
      <c r="AN21" s="172"/>
      <c r="AO21" s="172"/>
      <c r="AP21" s="172"/>
      <c r="AQ21" s="172"/>
      <c r="AR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2"/>
      <c r="CE21" s="172"/>
      <c r="CF21" s="172"/>
      <c r="CG21" s="172"/>
      <c r="CH21" s="172"/>
      <c r="CI21" s="172"/>
      <c r="CJ21" s="172"/>
      <c r="CK21" s="172"/>
      <c r="CL21" s="172"/>
      <c r="CM21" s="172"/>
      <c r="CN21" s="172"/>
      <c r="CO21" s="172"/>
      <c r="CP21" s="172"/>
      <c r="CQ21" s="172"/>
      <c r="CR21" s="172"/>
    </row>
    <row r="22" spans="1:96" x14ac:dyDescent="0.25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T22" s="172"/>
      <c r="U22" s="172"/>
      <c r="V22" s="172"/>
      <c r="X22" s="172"/>
      <c r="Y22" s="172"/>
      <c r="Z22" s="172"/>
      <c r="AA22" s="172"/>
      <c r="AB22" s="172"/>
      <c r="AD22" s="172"/>
      <c r="AE22" s="172"/>
      <c r="AF22" s="172"/>
      <c r="AG22" s="172"/>
      <c r="AH22" s="172"/>
      <c r="AI22" s="172"/>
      <c r="AK22" s="172"/>
      <c r="AL22" s="172"/>
      <c r="AM22" s="172"/>
      <c r="AN22" s="172"/>
      <c r="AO22" s="172"/>
      <c r="AP22" s="172"/>
      <c r="AQ22" s="172"/>
      <c r="AR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172"/>
      <c r="CC22" s="172"/>
      <c r="CD22" s="172"/>
      <c r="CE22" s="172"/>
      <c r="CF22" s="172"/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</row>
    <row r="23" spans="1:96" x14ac:dyDescent="0.25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T23" s="172"/>
      <c r="U23" s="172"/>
      <c r="V23" s="172"/>
      <c r="X23" s="172"/>
      <c r="Y23" s="172"/>
      <c r="Z23" s="172"/>
      <c r="AA23" s="172"/>
      <c r="AB23" s="172"/>
      <c r="AD23" s="172"/>
      <c r="AE23" s="172"/>
      <c r="AF23" s="172"/>
      <c r="AG23" s="172"/>
      <c r="AH23" s="172"/>
      <c r="AI23" s="172"/>
      <c r="AK23" s="172"/>
      <c r="AL23" s="172"/>
      <c r="AM23" s="172"/>
      <c r="AN23" s="172"/>
      <c r="AO23" s="172"/>
      <c r="AP23" s="172"/>
      <c r="AQ23" s="172"/>
      <c r="AR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2"/>
      <c r="CD23" s="172"/>
      <c r="CE23" s="172"/>
      <c r="CF23" s="172"/>
      <c r="CG23" s="172"/>
      <c r="CH23" s="172"/>
      <c r="CI23" s="172"/>
      <c r="CJ23" s="172"/>
      <c r="CK23" s="172"/>
      <c r="CL23" s="172"/>
      <c r="CM23" s="172"/>
      <c r="CN23" s="172"/>
      <c r="CO23" s="172"/>
      <c r="CP23" s="172"/>
      <c r="CQ23" s="172"/>
      <c r="CR23" s="172"/>
    </row>
    <row r="24" spans="1:96" x14ac:dyDescent="0.25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T24" s="172"/>
      <c r="U24" s="172"/>
      <c r="V24" s="172"/>
      <c r="X24" s="172"/>
      <c r="Y24" s="172"/>
      <c r="Z24" s="172"/>
      <c r="AA24" s="172"/>
      <c r="AB24" s="172"/>
      <c r="AD24" s="172"/>
      <c r="AE24" s="172"/>
      <c r="AF24" s="172"/>
      <c r="AG24" s="172"/>
      <c r="AH24" s="172"/>
      <c r="AI24" s="172"/>
      <c r="AK24" s="172"/>
      <c r="AL24" s="172"/>
      <c r="AM24" s="172"/>
      <c r="AN24" s="172"/>
      <c r="AO24" s="172"/>
      <c r="AP24" s="172"/>
      <c r="AQ24" s="172"/>
      <c r="AR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172"/>
      <c r="CC24" s="172"/>
      <c r="CD24" s="172"/>
      <c r="CE24" s="172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</row>
    <row r="25" spans="1:96" x14ac:dyDescent="0.25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T25" s="172"/>
      <c r="U25" s="172"/>
      <c r="V25" s="172"/>
      <c r="X25" s="172"/>
      <c r="Y25" s="172"/>
      <c r="Z25" s="172"/>
      <c r="AA25" s="172"/>
      <c r="AB25" s="172"/>
      <c r="AD25" s="172"/>
      <c r="AE25" s="172"/>
      <c r="AF25" s="172"/>
      <c r="AG25" s="172"/>
      <c r="AH25" s="172"/>
      <c r="AI25" s="172"/>
      <c r="AK25" s="172"/>
      <c r="AL25" s="172"/>
      <c r="AM25" s="172"/>
      <c r="AN25" s="172"/>
      <c r="AO25" s="172"/>
      <c r="AP25" s="172"/>
      <c r="AQ25" s="172"/>
      <c r="AR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72"/>
      <c r="BZ25" s="172"/>
      <c r="CA25" s="172"/>
      <c r="CB25" s="172"/>
      <c r="CC25" s="172"/>
      <c r="CD25" s="172"/>
      <c r="CE25" s="172"/>
      <c r="CF25" s="172"/>
      <c r="CG25" s="172"/>
      <c r="CH25" s="172"/>
      <c r="CI25" s="172"/>
      <c r="CJ25" s="172"/>
      <c r="CK25" s="172"/>
      <c r="CL25" s="172"/>
      <c r="CM25" s="172"/>
      <c r="CN25" s="172"/>
      <c r="CO25" s="172"/>
      <c r="CP25" s="172"/>
      <c r="CQ25" s="172"/>
      <c r="CR25" s="172"/>
    </row>
    <row r="26" spans="1:96" x14ac:dyDescent="0.25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T26" s="172"/>
      <c r="U26" s="172"/>
      <c r="V26" s="172"/>
      <c r="X26" s="172"/>
      <c r="Y26" s="172"/>
      <c r="Z26" s="172"/>
      <c r="AA26" s="172"/>
      <c r="AB26" s="172"/>
      <c r="AD26" s="172"/>
      <c r="AE26" s="172"/>
      <c r="AF26" s="172"/>
      <c r="AG26" s="172"/>
      <c r="AH26" s="172"/>
      <c r="AI26" s="172"/>
      <c r="AK26" s="172"/>
      <c r="AL26" s="172"/>
      <c r="AM26" s="172"/>
      <c r="AN26" s="172"/>
      <c r="AO26" s="172"/>
      <c r="AP26" s="172"/>
      <c r="AQ26" s="172"/>
      <c r="AR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2"/>
      <c r="BX26" s="172"/>
      <c r="BY26" s="172"/>
      <c r="BZ26" s="172"/>
      <c r="CA26" s="172"/>
      <c r="CB26" s="172"/>
      <c r="CC26" s="172"/>
      <c r="CD26" s="172"/>
      <c r="CE26" s="172"/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</row>
    <row r="27" spans="1:96" x14ac:dyDescent="0.25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T27" s="172"/>
      <c r="U27" s="172"/>
      <c r="V27" s="172"/>
      <c r="X27" s="172"/>
      <c r="Y27" s="172"/>
      <c r="Z27" s="172"/>
      <c r="AA27" s="172"/>
      <c r="AB27" s="172"/>
      <c r="AD27" s="172"/>
      <c r="AE27" s="172"/>
      <c r="AF27" s="172"/>
      <c r="AG27" s="172"/>
      <c r="AH27" s="172"/>
      <c r="AI27" s="172"/>
      <c r="AK27" s="172"/>
      <c r="AL27" s="172"/>
      <c r="AM27" s="172"/>
      <c r="AN27" s="172"/>
      <c r="AO27" s="172"/>
      <c r="AP27" s="172"/>
      <c r="AQ27" s="172"/>
      <c r="AR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2"/>
      <c r="BY27" s="172"/>
      <c r="BZ27" s="172"/>
      <c r="CA27" s="172"/>
      <c r="CB27" s="172"/>
      <c r="CC27" s="172"/>
      <c r="CD27" s="172"/>
      <c r="CE27" s="172"/>
      <c r="CF27" s="172"/>
      <c r="CG27" s="172"/>
      <c r="CH27" s="172"/>
      <c r="CI27" s="172"/>
      <c r="CJ27" s="172"/>
      <c r="CK27" s="172"/>
      <c r="CL27" s="172"/>
      <c r="CM27" s="172"/>
      <c r="CN27" s="172"/>
      <c r="CO27" s="172"/>
      <c r="CP27" s="172"/>
      <c r="CQ27" s="172"/>
      <c r="CR27" s="172"/>
    </row>
    <row r="28" spans="1:96" x14ac:dyDescent="0.25">
      <c r="A28" s="172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T28" s="172"/>
      <c r="U28" s="172"/>
      <c r="V28" s="172"/>
      <c r="X28" s="172"/>
      <c r="Y28" s="172"/>
      <c r="Z28" s="172"/>
      <c r="AA28" s="172"/>
      <c r="AB28" s="172"/>
      <c r="AD28" s="172"/>
      <c r="AE28" s="172"/>
      <c r="AF28" s="172"/>
      <c r="AG28" s="172"/>
      <c r="AH28" s="172"/>
      <c r="AI28" s="172"/>
      <c r="AK28" s="172"/>
      <c r="AL28" s="172"/>
      <c r="AM28" s="172"/>
      <c r="AN28" s="172"/>
      <c r="AO28" s="172"/>
      <c r="AP28" s="172"/>
      <c r="AQ28" s="172"/>
      <c r="AR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2"/>
      <c r="BZ28" s="172"/>
      <c r="CA28" s="172"/>
      <c r="CB28" s="172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72"/>
    </row>
    <row r="29" spans="1:96" x14ac:dyDescent="0.25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T29" s="172"/>
      <c r="U29" s="172"/>
      <c r="V29" s="172"/>
      <c r="X29" s="172"/>
      <c r="Y29" s="172"/>
      <c r="Z29" s="172"/>
      <c r="AA29" s="172"/>
      <c r="AB29" s="172"/>
      <c r="AD29" s="172"/>
      <c r="AE29" s="172"/>
      <c r="AF29" s="172"/>
      <c r="AG29" s="172"/>
      <c r="AH29" s="172"/>
      <c r="AI29" s="172"/>
      <c r="AK29" s="172"/>
      <c r="AL29" s="172"/>
      <c r="AM29" s="172"/>
      <c r="AN29" s="172"/>
      <c r="AO29" s="172"/>
      <c r="AP29" s="172"/>
      <c r="AQ29" s="172"/>
      <c r="AR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2"/>
      <c r="CC29" s="172"/>
      <c r="CD29" s="172"/>
      <c r="CE29" s="172"/>
      <c r="CF29" s="172"/>
      <c r="CG29" s="172"/>
      <c r="CH29" s="172"/>
      <c r="CI29" s="172"/>
      <c r="CJ29" s="172"/>
      <c r="CK29" s="172"/>
      <c r="CL29" s="172"/>
      <c r="CM29" s="172"/>
      <c r="CN29" s="172"/>
      <c r="CO29" s="172"/>
      <c r="CP29" s="172"/>
      <c r="CQ29" s="172"/>
      <c r="CR29" s="172"/>
    </row>
    <row r="30" spans="1:96" x14ac:dyDescent="0.25">
      <c r="A30" s="172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T30" s="172"/>
      <c r="U30" s="172"/>
      <c r="V30" s="172"/>
      <c r="X30" s="172"/>
      <c r="Y30" s="172"/>
      <c r="Z30" s="172"/>
      <c r="AA30" s="172"/>
      <c r="AB30" s="172"/>
      <c r="AD30" s="172"/>
      <c r="AE30" s="172"/>
      <c r="AF30" s="172"/>
      <c r="AG30" s="172"/>
      <c r="AH30" s="172"/>
      <c r="AI30" s="172"/>
      <c r="AK30" s="172"/>
      <c r="AL30" s="172"/>
      <c r="AM30" s="172"/>
      <c r="AN30" s="172"/>
      <c r="AO30" s="172"/>
      <c r="AP30" s="172"/>
      <c r="AQ30" s="172"/>
      <c r="AR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</row>
    <row r="31" spans="1:96" x14ac:dyDescent="0.25">
      <c r="A31" s="172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T31" s="172"/>
      <c r="U31" s="172"/>
      <c r="V31" s="172"/>
      <c r="X31" s="172"/>
      <c r="Y31" s="172"/>
      <c r="Z31" s="172"/>
      <c r="AA31" s="172"/>
      <c r="AB31" s="172"/>
      <c r="AD31" s="172"/>
      <c r="AE31" s="172"/>
      <c r="AF31" s="172"/>
      <c r="AG31" s="172"/>
      <c r="AH31" s="172"/>
      <c r="AI31" s="172"/>
      <c r="AK31" s="172"/>
      <c r="AL31" s="172"/>
      <c r="AM31" s="172"/>
      <c r="AN31" s="172"/>
      <c r="AO31" s="172"/>
      <c r="AP31" s="172"/>
      <c r="AQ31" s="172"/>
      <c r="AR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2"/>
      <c r="CC31" s="172"/>
      <c r="CD31" s="172"/>
      <c r="CE31" s="172"/>
      <c r="CF31" s="172"/>
      <c r="CG31" s="172"/>
      <c r="CH31" s="172"/>
      <c r="CI31" s="172"/>
      <c r="CJ31" s="172"/>
      <c r="CK31" s="172"/>
      <c r="CL31" s="172"/>
      <c r="CM31" s="172"/>
      <c r="CN31" s="172"/>
      <c r="CO31" s="172"/>
      <c r="CP31" s="172"/>
      <c r="CQ31" s="172"/>
      <c r="CR31" s="172"/>
    </row>
    <row r="32" spans="1:96" x14ac:dyDescent="0.25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T32" s="172"/>
      <c r="U32" s="172"/>
      <c r="V32" s="172"/>
      <c r="X32" s="172"/>
      <c r="Y32" s="172"/>
      <c r="Z32" s="172"/>
      <c r="AA32" s="172"/>
      <c r="AB32" s="172"/>
      <c r="AD32" s="172"/>
      <c r="AE32" s="172"/>
      <c r="AF32" s="172"/>
      <c r="AG32" s="172"/>
      <c r="AH32" s="172"/>
      <c r="AI32" s="172"/>
      <c r="AK32" s="172"/>
      <c r="AL32" s="172"/>
      <c r="AM32" s="172"/>
      <c r="AN32" s="172"/>
      <c r="AO32" s="172"/>
      <c r="AP32" s="172"/>
      <c r="AQ32" s="172"/>
      <c r="AR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172"/>
      <c r="CC32" s="172"/>
      <c r="CD32" s="172"/>
      <c r="CE32" s="172"/>
      <c r="CF32" s="172"/>
      <c r="CG32" s="172"/>
      <c r="CH32" s="172"/>
      <c r="CI32" s="172"/>
      <c r="CJ32" s="172"/>
      <c r="CK32" s="172"/>
      <c r="CL32" s="172"/>
      <c r="CM32" s="172"/>
      <c r="CN32" s="172"/>
      <c r="CO32" s="172"/>
      <c r="CP32" s="172"/>
      <c r="CQ32" s="172"/>
      <c r="CR32" s="172"/>
    </row>
    <row r="33" spans="1:96" x14ac:dyDescent="0.25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T33" s="172"/>
      <c r="U33" s="172"/>
      <c r="V33" s="172"/>
      <c r="X33" s="172"/>
      <c r="Y33" s="172"/>
      <c r="Z33" s="172"/>
      <c r="AA33" s="172"/>
      <c r="AB33" s="172"/>
      <c r="AD33" s="172"/>
      <c r="AE33" s="172"/>
      <c r="AF33" s="172"/>
      <c r="AG33" s="172"/>
      <c r="AH33" s="172"/>
      <c r="AI33" s="172"/>
      <c r="AK33" s="172"/>
      <c r="AL33" s="172"/>
      <c r="AM33" s="172"/>
      <c r="AN33" s="172"/>
      <c r="AO33" s="172"/>
      <c r="AP33" s="172"/>
      <c r="AQ33" s="172"/>
      <c r="AR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  <c r="CG33" s="172"/>
      <c r="CH33" s="172"/>
      <c r="CI33" s="172"/>
      <c r="CJ33" s="172"/>
      <c r="CK33" s="172"/>
      <c r="CL33" s="172"/>
      <c r="CM33" s="172"/>
      <c r="CN33" s="172"/>
      <c r="CO33" s="172"/>
      <c r="CP33" s="172"/>
      <c r="CQ33" s="172"/>
      <c r="CR33" s="172"/>
    </row>
    <row r="34" spans="1:96" x14ac:dyDescent="0.25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T34" s="172"/>
      <c r="U34" s="172"/>
      <c r="V34" s="172"/>
      <c r="X34" s="172"/>
      <c r="Y34" s="172"/>
      <c r="Z34" s="172"/>
      <c r="AA34" s="172"/>
      <c r="AB34" s="172"/>
      <c r="AD34" s="172"/>
      <c r="AE34" s="172"/>
      <c r="AF34" s="172"/>
      <c r="AG34" s="172"/>
      <c r="AH34" s="172"/>
      <c r="AI34" s="172"/>
      <c r="AK34" s="172"/>
      <c r="AL34" s="172"/>
      <c r="AM34" s="172"/>
      <c r="AN34" s="172"/>
      <c r="AO34" s="172"/>
      <c r="AP34" s="172"/>
      <c r="AQ34" s="172"/>
      <c r="AR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  <c r="CG34" s="172"/>
      <c r="CH34" s="172"/>
      <c r="CI34" s="172"/>
      <c r="CJ34" s="172"/>
      <c r="CK34" s="172"/>
      <c r="CL34" s="172"/>
      <c r="CM34" s="172"/>
      <c r="CN34" s="172"/>
      <c r="CO34" s="172"/>
      <c r="CP34" s="172"/>
      <c r="CQ34" s="172"/>
      <c r="CR34" s="172"/>
    </row>
    <row r="35" spans="1:96" x14ac:dyDescent="0.25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T35" s="172"/>
      <c r="U35" s="172"/>
      <c r="V35" s="172"/>
      <c r="X35" s="172"/>
      <c r="Y35" s="172"/>
      <c r="Z35" s="172"/>
      <c r="AA35" s="172"/>
      <c r="AB35" s="172"/>
      <c r="AD35" s="172"/>
      <c r="AE35" s="172"/>
      <c r="AF35" s="172"/>
      <c r="AG35" s="172"/>
      <c r="AH35" s="172"/>
      <c r="AI35" s="172"/>
      <c r="AK35" s="172"/>
      <c r="AL35" s="172"/>
      <c r="AM35" s="172"/>
      <c r="AN35" s="172"/>
      <c r="AO35" s="172"/>
      <c r="AP35" s="172"/>
      <c r="AQ35" s="172"/>
      <c r="AR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  <c r="CG35" s="172"/>
      <c r="CH35" s="172"/>
      <c r="CI35" s="172"/>
      <c r="CJ35" s="172"/>
      <c r="CK35" s="172"/>
      <c r="CL35" s="172"/>
      <c r="CM35" s="172"/>
      <c r="CN35" s="172"/>
      <c r="CO35" s="172"/>
      <c r="CP35" s="172"/>
      <c r="CQ35" s="172"/>
      <c r="CR35" s="172"/>
    </row>
    <row r="36" spans="1:96" x14ac:dyDescent="0.25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T36" s="172"/>
      <c r="U36" s="172"/>
      <c r="V36" s="172"/>
      <c r="X36" s="172"/>
      <c r="Y36" s="172"/>
      <c r="Z36" s="172"/>
      <c r="AA36" s="172"/>
      <c r="AB36" s="172"/>
      <c r="AD36" s="172"/>
      <c r="AE36" s="172"/>
      <c r="AF36" s="172"/>
      <c r="AG36" s="172"/>
      <c r="AH36" s="172"/>
      <c r="AI36" s="172"/>
      <c r="AK36" s="172"/>
      <c r="AL36" s="172"/>
      <c r="AM36" s="172"/>
      <c r="AN36" s="172"/>
      <c r="AO36" s="172"/>
      <c r="AP36" s="172"/>
      <c r="AQ36" s="172"/>
      <c r="AR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2"/>
      <c r="CB36" s="172"/>
      <c r="CC36" s="172"/>
      <c r="CD36" s="172"/>
      <c r="CE36" s="172"/>
      <c r="CF36" s="172"/>
      <c r="CG36" s="172"/>
      <c r="CH36" s="172"/>
      <c r="CI36" s="172"/>
      <c r="CJ36" s="172"/>
      <c r="CK36" s="172"/>
      <c r="CL36" s="172"/>
      <c r="CM36" s="172"/>
      <c r="CN36" s="172"/>
      <c r="CO36" s="172"/>
      <c r="CP36" s="172"/>
      <c r="CQ36" s="172"/>
      <c r="CR36" s="172"/>
    </row>
    <row r="37" spans="1:96" x14ac:dyDescent="0.25">
      <c r="A37" s="172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T37" s="172"/>
      <c r="U37" s="172"/>
      <c r="V37" s="172"/>
      <c r="X37" s="172"/>
      <c r="Y37" s="172"/>
      <c r="Z37" s="172"/>
      <c r="AA37" s="172"/>
      <c r="AB37" s="172"/>
      <c r="AD37" s="172"/>
      <c r="AE37" s="172"/>
      <c r="AF37" s="172"/>
      <c r="AG37" s="172"/>
      <c r="AH37" s="172"/>
      <c r="AI37" s="172"/>
      <c r="AK37" s="172"/>
      <c r="AL37" s="172"/>
      <c r="AM37" s="172"/>
      <c r="AN37" s="172"/>
      <c r="AO37" s="172"/>
      <c r="AP37" s="172"/>
      <c r="AQ37" s="172"/>
      <c r="AR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2"/>
      <c r="BX37" s="172"/>
      <c r="BY37" s="172"/>
      <c r="BZ37" s="172"/>
      <c r="CA37" s="172"/>
      <c r="CB37" s="172"/>
      <c r="CC37" s="172"/>
      <c r="CD37" s="172"/>
      <c r="CE37" s="172"/>
      <c r="CF37" s="172"/>
      <c r="CG37" s="172"/>
      <c r="CH37" s="172"/>
      <c r="CI37" s="172"/>
      <c r="CJ37" s="172"/>
      <c r="CK37" s="172"/>
      <c r="CL37" s="172"/>
      <c r="CM37" s="172"/>
      <c r="CN37" s="172"/>
      <c r="CO37" s="172"/>
      <c r="CP37" s="172"/>
      <c r="CQ37" s="172"/>
      <c r="CR37" s="172"/>
    </row>
    <row r="38" spans="1:96" x14ac:dyDescent="0.25">
      <c r="A38" s="172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T38" s="172"/>
      <c r="U38" s="172"/>
      <c r="V38" s="172"/>
      <c r="X38" s="172"/>
      <c r="Y38" s="172"/>
      <c r="Z38" s="172"/>
      <c r="AA38" s="172"/>
      <c r="AB38" s="172"/>
      <c r="AD38" s="172"/>
      <c r="AE38" s="172"/>
      <c r="AF38" s="172"/>
      <c r="AG38" s="172"/>
      <c r="AH38" s="172"/>
      <c r="AI38" s="172"/>
      <c r="AK38" s="172"/>
      <c r="AL38" s="172"/>
      <c r="AM38" s="172"/>
      <c r="AN38" s="172"/>
      <c r="AO38" s="172"/>
      <c r="AP38" s="172"/>
      <c r="AQ38" s="172"/>
      <c r="AR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172"/>
      <c r="CD38" s="172"/>
      <c r="CE38" s="172"/>
      <c r="CF38" s="172"/>
      <c r="CG38" s="172"/>
      <c r="CH38" s="172"/>
      <c r="CI38" s="172"/>
      <c r="CJ38" s="172"/>
      <c r="CK38" s="172"/>
      <c r="CL38" s="172"/>
      <c r="CM38" s="172"/>
      <c r="CN38" s="172"/>
      <c r="CO38" s="172"/>
      <c r="CP38" s="172"/>
      <c r="CQ38" s="172"/>
      <c r="CR38" s="172"/>
    </row>
    <row r="39" spans="1:96" x14ac:dyDescent="0.25">
      <c r="A39" s="172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T39" s="172"/>
      <c r="U39" s="172"/>
      <c r="V39" s="172"/>
      <c r="X39" s="172"/>
      <c r="Y39" s="172"/>
      <c r="Z39" s="172"/>
      <c r="AA39" s="172"/>
      <c r="AB39" s="172"/>
      <c r="AD39" s="172"/>
      <c r="AE39" s="172"/>
      <c r="AF39" s="172"/>
      <c r="AG39" s="172"/>
      <c r="AH39" s="172"/>
      <c r="AI39" s="172"/>
      <c r="AK39" s="172"/>
      <c r="AL39" s="172"/>
      <c r="AM39" s="172"/>
      <c r="AN39" s="172"/>
      <c r="AO39" s="172"/>
      <c r="AP39" s="172"/>
      <c r="AQ39" s="172"/>
      <c r="AR39" s="172"/>
      <c r="BI39" s="172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72"/>
      <c r="CD39" s="172"/>
      <c r="CE39" s="172"/>
      <c r="CF39" s="172"/>
      <c r="CG39" s="172"/>
      <c r="CH39" s="172"/>
      <c r="CI39" s="172"/>
      <c r="CJ39" s="172"/>
      <c r="CK39" s="172"/>
      <c r="CL39" s="172"/>
      <c r="CM39" s="172"/>
      <c r="CN39" s="172"/>
      <c r="CO39" s="172"/>
      <c r="CP39" s="172"/>
      <c r="CQ39" s="172"/>
      <c r="CR39" s="172"/>
    </row>
    <row r="40" spans="1:96" x14ac:dyDescent="0.25">
      <c r="A40" s="172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T40" s="172"/>
      <c r="U40" s="172"/>
      <c r="V40" s="172"/>
      <c r="X40" s="172"/>
      <c r="Y40" s="172"/>
      <c r="Z40" s="172"/>
      <c r="AA40" s="172"/>
      <c r="AB40" s="172"/>
      <c r="AD40" s="172"/>
      <c r="AE40" s="172"/>
      <c r="AF40" s="172"/>
      <c r="AG40" s="172"/>
      <c r="AH40" s="172"/>
      <c r="AI40" s="172"/>
      <c r="AK40" s="172"/>
      <c r="AL40" s="172"/>
      <c r="AM40" s="172"/>
      <c r="AN40" s="172"/>
      <c r="AO40" s="172"/>
      <c r="AP40" s="172"/>
      <c r="AQ40" s="172"/>
      <c r="AR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/>
      <c r="BZ40" s="172"/>
      <c r="CA40" s="172"/>
      <c r="CB40" s="172"/>
      <c r="CC40" s="172"/>
      <c r="CD40" s="172"/>
      <c r="CE40" s="172"/>
      <c r="CF40" s="172"/>
      <c r="CG40" s="172"/>
      <c r="CH40" s="172"/>
      <c r="CI40" s="172"/>
      <c r="CJ40" s="172"/>
      <c r="CK40" s="172"/>
      <c r="CL40" s="172"/>
      <c r="CM40" s="172"/>
      <c r="CN40" s="172"/>
      <c r="CO40" s="172"/>
      <c r="CP40" s="172"/>
      <c r="CQ40" s="172"/>
      <c r="CR40" s="172"/>
    </row>
    <row r="41" spans="1:96" x14ac:dyDescent="0.25">
      <c r="A41" s="172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T41" s="172"/>
      <c r="U41" s="172"/>
      <c r="V41" s="172"/>
      <c r="X41" s="172"/>
      <c r="Y41" s="172"/>
      <c r="Z41" s="172"/>
      <c r="AA41" s="172"/>
      <c r="AB41" s="172"/>
      <c r="AD41" s="172"/>
      <c r="AE41" s="172"/>
      <c r="AF41" s="172"/>
      <c r="AG41" s="172"/>
      <c r="AH41" s="172"/>
      <c r="AI41" s="172"/>
      <c r="AK41" s="172"/>
      <c r="AL41" s="172"/>
      <c r="AM41" s="172"/>
      <c r="AN41" s="172"/>
      <c r="AO41" s="172"/>
      <c r="AP41" s="172"/>
      <c r="AQ41" s="172"/>
      <c r="AR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  <c r="BX41" s="172"/>
      <c r="BY41" s="172"/>
      <c r="BZ41" s="172"/>
      <c r="CA41" s="172"/>
      <c r="CB41" s="172"/>
      <c r="CC41" s="172"/>
      <c r="CD41" s="172"/>
      <c r="CE41" s="172"/>
      <c r="CF41" s="172"/>
      <c r="CG41" s="172"/>
      <c r="CH41" s="172"/>
      <c r="CI41" s="172"/>
      <c r="CJ41" s="172"/>
      <c r="CK41" s="172"/>
      <c r="CL41" s="172"/>
      <c r="CM41" s="172"/>
      <c r="CN41" s="172"/>
      <c r="CO41" s="172"/>
      <c r="CP41" s="172"/>
      <c r="CQ41" s="172"/>
      <c r="CR41" s="172"/>
    </row>
    <row r="42" spans="1:96" x14ac:dyDescent="0.25">
      <c r="A42" s="172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T42" s="172"/>
      <c r="U42" s="172"/>
      <c r="V42" s="172"/>
      <c r="X42" s="172"/>
      <c r="Y42" s="172"/>
      <c r="Z42" s="172"/>
      <c r="AA42" s="172"/>
      <c r="AB42" s="172"/>
      <c r="AD42" s="172"/>
      <c r="AE42" s="172"/>
      <c r="AF42" s="172"/>
      <c r="AG42" s="172"/>
      <c r="AH42" s="172"/>
      <c r="AI42" s="172"/>
      <c r="AK42" s="172"/>
      <c r="AL42" s="172"/>
      <c r="AM42" s="172"/>
      <c r="AN42" s="172"/>
      <c r="AO42" s="172"/>
      <c r="AP42" s="172"/>
      <c r="AQ42" s="172"/>
      <c r="AR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172"/>
      <c r="CC42" s="172"/>
      <c r="CD42" s="172"/>
      <c r="CE42" s="172"/>
      <c r="CF42" s="172"/>
      <c r="CG42" s="172"/>
      <c r="CH42" s="172"/>
      <c r="CI42" s="172"/>
      <c r="CJ42" s="172"/>
      <c r="CK42" s="172"/>
      <c r="CL42" s="172"/>
      <c r="CM42" s="172"/>
      <c r="CN42" s="172"/>
      <c r="CO42" s="172"/>
      <c r="CP42" s="172"/>
      <c r="CQ42" s="172"/>
      <c r="CR42" s="172"/>
    </row>
    <row r="43" spans="1:96" x14ac:dyDescent="0.25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T43" s="172"/>
      <c r="U43" s="172"/>
      <c r="V43" s="172"/>
      <c r="X43" s="172"/>
      <c r="Y43" s="172"/>
      <c r="Z43" s="172"/>
      <c r="AA43" s="172"/>
      <c r="AB43" s="172"/>
      <c r="AD43" s="172"/>
      <c r="AE43" s="172"/>
      <c r="AF43" s="172"/>
      <c r="AG43" s="172"/>
      <c r="AH43" s="172"/>
      <c r="AI43" s="172"/>
      <c r="AK43" s="172"/>
      <c r="AL43" s="172"/>
      <c r="AM43" s="172"/>
      <c r="AN43" s="172"/>
      <c r="AO43" s="172"/>
      <c r="AP43" s="172"/>
      <c r="AQ43" s="172"/>
      <c r="AR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  <c r="CB43" s="172"/>
      <c r="CC43" s="172"/>
      <c r="CD43" s="172"/>
      <c r="CE43" s="172"/>
      <c r="CF43" s="172"/>
      <c r="CG43" s="172"/>
      <c r="CH43" s="172"/>
      <c r="CI43" s="172"/>
      <c r="CJ43" s="172"/>
      <c r="CK43" s="172"/>
      <c r="CL43" s="172"/>
      <c r="CM43" s="172"/>
      <c r="CN43" s="172"/>
      <c r="CO43" s="172"/>
      <c r="CP43" s="172"/>
      <c r="CQ43" s="172"/>
      <c r="CR43" s="172"/>
    </row>
    <row r="44" spans="1:96" x14ac:dyDescent="0.25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T44" s="172"/>
      <c r="U44" s="172"/>
      <c r="V44" s="172"/>
      <c r="X44" s="172"/>
      <c r="Y44" s="172"/>
      <c r="Z44" s="172"/>
      <c r="AA44" s="172"/>
      <c r="AB44" s="172"/>
      <c r="AD44" s="172"/>
      <c r="AE44" s="172"/>
      <c r="AF44" s="172"/>
      <c r="AG44" s="172"/>
      <c r="AH44" s="172"/>
      <c r="AI44" s="172"/>
      <c r="AK44" s="172"/>
      <c r="AL44" s="172"/>
      <c r="AM44" s="172"/>
      <c r="AN44" s="172"/>
      <c r="AO44" s="172"/>
      <c r="AP44" s="172"/>
      <c r="AQ44" s="172"/>
      <c r="AR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72"/>
      <c r="CQ44" s="172"/>
      <c r="CR44" s="172"/>
    </row>
    <row r="45" spans="1:96" x14ac:dyDescent="0.25">
      <c r="A45" s="172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T45" s="172"/>
      <c r="U45" s="172"/>
      <c r="V45" s="172"/>
      <c r="X45" s="172"/>
      <c r="Y45" s="172"/>
      <c r="Z45" s="172"/>
      <c r="AA45" s="172"/>
      <c r="AB45" s="172"/>
      <c r="AD45" s="172"/>
      <c r="AE45" s="172"/>
      <c r="AF45" s="172"/>
      <c r="AG45" s="172"/>
      <c r="AH45" s="172"/>
      <c r="AI45" s="172"/>
      <c r="AK45" s="172"/>
      <c r="AL45" s="172"/>
      <c r="AM45" s="172"/>
      <c r="AN45" s="172"/>
      <c r="AO45" s="172"/>
      <c r="AP45" s="172"/>
      <c r="AQ45" s="172"/>
      <c r="AR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  <c r="CQ45" s="172"/>
      <c r="CR45" s="172"/>
    </row>
    <row r="46" spans="1:96" x14ac:dyDescent="0.25">
      <c r="A46" s="172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T46" s="172"/>
      <c r="U46" s="172"/>
      <c r="V46" s="172"/>
      <c r="X46" s="172"/>
      <c r="Y46" s="172"/>
      <c r="Z46" s="172"/>
      <c r="AA46" s="172"/>
      <c r="AB46" s="172"/>
      <c r="AD46" s="172"/>
      <c r="AE46" s="172"/>
      <c r="AF46" s="172"/>
      <c r="AG46" s="172"/>
      <c r="AH46" s="172"/>
      <c r="AI46" s="172"/>
      <c r="AK46" s="172"/>
      <c r="AL46" s="172"/>
      <c r="AM46" s="172"/>
      <c r="AN46" s="172"/>
      <c r="AO46" s="172"/>
      <c r="AP46" s="172"/>
      <c r="AQ46" s="172"/>
      <c r="AR46" s="172"/>
      <c r="BI46" s="172"/>
      <c r="BJ46" s="172"/>
      <c r="BK46" s="172"/>
      <c r="BL46" s="172"/>
      <c r="BM46" s="172"/>
      <c r="BN46" s="172"/>
      <c r="BO46" s="172"/>
      <c r="BP46" s="172"/>
      <c r="BQ46" s="172"/>
      <c r="BR46" s="172"/>
      <c r="BS46" s="172"/>
      <c r="BT46" s="172"/>
      <c r="BU46" s="172"/>
      <c r="BV46" s="172"/>
      <c r="BW46" s="172"/>
      <c r="BX46" s="172"/>
      <c r="BY46" s="172"/>
      <c r="BZ46" s="172"/>
      <c r="CA46" s="172"/>
      <c r="CB46" s="172"/>
      <c r="CC46" s="172"/>
      <c r="CD46" s="172"/>
      <c r="CE46" s="172"/>
      <c r="CF46" s="172"/>
      <c r="CG46" s="172"/>
      <c r="CH46" s="172"/>
      <c r="CI46" s="172"/>
      <c r="CJ46" s="172"/>
      <c r="CK46" s="172"/>
      <c r="CL46" s="172"/>
      <c r="CM46" s="172"/>
      <c r="CN46" s="172"/>
      <c r="CO46" s="172"/>
      <c r="CP46" s="172"/>
      <c r="CQ46" s="172"/>
      <c r="CR46" s="172"/>
    </row>
    <row r="47" spans="1:96" x14ac:dyDescent="0.25">
      <c r="A47" s="172"/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T47" s="172"/>
      <c r="U47" s="172"/>
      <c r="V47" s="172"/>
      <c r="X47" s="172"/>
      <c r="Y47" s="172"/>
      <c r="Z47" s="172"/>
      <c r="AA47" s="172"/>
      <c r="AB47" s="172"/>
      <c r="AD47" s="172"/>
      <c r="AE47" s="172"/>
      <c r="AF47" s="172"/>
      <c r="AG47" s="172"/>
      <c r="AH47" s="172"/>
      <c r="AI47" s="172"/>
      <c r="AK47" s="172"/>
      <c r="AL47" s="172"/>
      <c r="AM47" s="172"/>
      <c r="AN47" s="172"/>
      <c r="AO47" s="172"/>
      <c r="AP47" s="172"/>
      <c r="AQ47" s="172"/>
      <c r="AR47" s="172"/>
      <c r="BI47" s="172"/>
      <c r="BJ47" s="172"/>
      <c r="BK47" s="172"/>
      <c r="BL47" s="172"/>
      <c r="BM47" s="172"/>
      <c r="BN47" s="172"/>
      <c r="BO47" s="172"/>
      <c r="BP47" s="172"/>
      <c r="BQ47" s="172"/>
      <c r="BR47" s="172"/>
      <c r="BS47" s="172"/>
      <c r="BT47" s="172"/>
      <c r="BU47" s="172"/>
      <c r="BV47" s="172"/>
      <c r="BW47" s="172"/>
      <c r="BX47" s="172"/>
      <c r="BY47" s="172"/>
      <c r="BZ47" s="172"/>
      <c r="CA47" s="172"/>
      <c r="CB47" s="172"/>
      <c r="CC47" s="172"/>
      <c r="CD47" s="172"/>
      <c r="CE47" s="172"/>
      <c r="CF47" s="172"/>
      <c r="CG47" s="172"/>
      <c r="CH47" s="172"/>
      <c r="CI47" s="172"/>
      <c r="CJ47" s="172"/>
      <c r="CK47" s="172"/>
      <c r="CL47" s="172"/>
      <c r="CM47" s="172"/>
      <c r="CN47" s="172"/>
      <c r="CO47" s="172"/>
      <c r="CP47" s="172"/>
      <c r="CQ47" s="172"/>
      <c r="CR47" s="172"/>
    </row>
    <row r="48" spans="1:96" x14ac:dyDescent="0.25">
      <c r="A48" s="172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T48" s="172"/>
      <c r="U48" s="172"/>
      <c r="V48" s="172"/>
      <c r="X48" s="172"/>
      <c r="Y48" s="172"/>
      <c r="Z48" s="172"/>
      <c r="AA48" s="172"/>
      <c r="AB48" s="172"/>
      <c r="AD48" s="172"/>
      <c r="AE48" s="172"/>
      <c r="AF48" s="172"/>
      <c r="AG48" s="172"/>
      <c r="AH48" s="172"/>
      <c r="AI48" s="172"/>
      <c r="AK48" s="172"/>
      <c r="AL48" s="172"/>
      <c r="AM48" s="172"/>
      <c r="AN48" s="172"/>
      <c r="AO48" s="172"/>
      <c r="AP48" s="172"/>
      <c r="AQ48" s="172"/>
      <c r="AR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72"/>
      <c r="BZ48" s="172"/>
      <c r="CA48" s="172"/>
      <c r="CB48" s="172"/>
      <c r="CC48" s="172"/>
      <c r="CD48" s="172"/>
      <c r="CE48" s="172"/>
      <c r="CF48" s="172"/>
      <c r="CG48" s="172"/>
      <c r="CH48" s="172"/>
      <c r="CI48" s="172"/>
      <c r="CJ48" s="172"/>
      <c r="CK48" s="172"/>
      <c r="CL48" s="172"/>
      <c r="CM48" s="172"/>
      <c r="CN48" s="172"/>
      <c r="CO48" s="172"/>
      <c r="CP48" s="172"/>
      <c r="CQ48" s="172"/>
      <c r="CR48" s="172"/>
    </row>
    <row r="49" spans="1:96" x14ac:dyDescent="0.25">
      <c r="A49" s="172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T49" s="172"/>
      <c r="U49" s="172"/>
      <c r="V49" s="172"/>
      <c r="X49" s="172"/>
      <c r="Y49" s="172"/>
      <c r="Z49" s="172"/>
      <c r="AA49" s="172"/>
      <c r="AB49" s="172"/>
      <c r="AD49" s="172"/>
      <c r="AE49" s="172"/>
      <c r="AF49" s="172"/>
      <c r="AG49" s="172"/>
      <c r="AH49" s="172"/>
      <c r="AI49" s="172"/>
      <c r="AK49" s="172"/>
      <c r="AL49" s="172"/>
      <c r="AM49" s="172"/>
      <c r="AN49" s="172"/>
      <c r="AO49" s="172"/>
      <c r="AP49" s="172"/>
      <c r="AQ49" s="172"/>
      <c r="AR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  <c r="BW49" s="172"/>
      <c r="BX49" s="172"/>
      <c r="BY49" s="172"/>
      <c r="BZ49" s="172"/>
      <c r="CA49" s="172"/>
      <c r="CB49" s="172"/>
      <c r="CC49" s="172"/>
      <c r="CD49" s="172"/>
      <c r="CE49" s="172"/>
      <c r="CF49" s="172"/>
      <c r="CG49" s="172"/>
      <c r="CH49" s="172"/>
      <c r="CI49" s="172"/>
      <c r="CJ49" s="172"/>
      <c r="CK49" s="172"/>
      <c r="CL49" s="172"/>
      <c r="CM49" s="172"/>
      <c r="CN49" s="172"/>
      <c r="CO49" s="172"/>
      <c r="CP49" s="172"/>
      <c r="CQ49" s="172"/>
      <c r="CR49" s="172"/>
    </row>
    <row r="50" spans="1:96" x14ac:dyDescent="0.25">
      <c r="A50" s="172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T50" s="172"/>
      <c r="U50" s="172"/>
      <c r="V50" s="172"/>
      <c r="X50" s="172"/>
      <c r="Y50" s="172"/>
      <c r="Z50" s="172"/>
      <c r="AA50" s="172"/>
      <c r="AB50" s="172"/>
      <c r="AD50" s="172"/>
      <c r="AE50" s="172"/>
      <c r="AF50" s="172"/>
      <c r="AG50" s="172"/>
      <c r="AH50" s="172"/>
      <c r="AI50" s="172"/>
      <c r="AK50" s="172"/>
      <c r="AL50" s="172"/>
      <c r="AM50" s="172"/>
      <c r="AN50" s="172"/>
      <c r="AO50" s="172"/>
      <c r="AP50" s="172"/>
      <c r="AQ50" s="172"/>
      <c r="AR50" s="172"/>
      <c r="BI50" s="172"/>
      <c r="BJ50" s="172"/>
      <c r="BK50" s="172"/>
      <c r="BL50" s="172"/>
      <c r="BM50" s="172"/>
      <c r="BN50" s="172"/>
      <c r="BO50" s="172"/>
      <c r="BP50" s="172"/>
      <c r="BQ50" s="172"/>
      <c r="BR50" s="172"/>
      <c r="BS50" s="172"/>
      <c r="BT50" s="172"/>
      <c r="BU50" s="172"/>
      <c r="BV50" s="172"/>
      <c r="BW50" s="172"/>
      <c r="BX50" s="172"/>
      <c r="BY50" s="172"/>
      <c r="BZ50" s="172"/>
      <c r="CA50" s="172"/>
      <c r="CB50" s="172"/>
      <c r="CC50" s="172"/>
      <c r="CD50" s="172"/>
      <c r="CE50" s="172"/>
      <c r="CF50" s="172"/>
      <c r="CG50" s="172"/>
      <c r="CH50" s="172"/>
      <c r="CI50" s="172"/>
      <c r="CJ50" s="172"/>
      <c r="CK50" s="172"/>
      <c r="CL50" s="172"/>
      <c r="CM50" s="172"/>
      <c r="CN50" s="172"/>
      <c r="CO50" s="172"/>
      <c r="CP50" s="172"/>
      <c r="CQ50" s="172"/>
      <c r="CR50" s="172"/>
    </row>
    <row r="51" spans="1:96" x14ac:dyDescent="0.25">
      <c r="A51" s="172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T51" s="172"/>
      <c r="U51" s="172"/>
      <c r="V51" s="172"/>
      <c r="X51" s="172"/>
      <c r="Y51" s="172"/>
      <c r="Z51" s="172"/>
      <c r="AA51" s="172"/>
      <c r="AB51" s="172"/>
      <c r="AD51" s="172"/>
      <c r="AE51" s="172"/>
      <c r="AF51" s="172"/>
      <c r="AG51" s="172"/>
      <c r="AH51" s="172"/>
      <c r="AI51" s="172"/>
      <c r="AK51" s="172"/>
      <c r="AL51" s="172"/>
      <c r="AM51" s="172"/>
      <c r="AN51" s="172"/>
      <c r="AO51" s="172"/>
      <c r="AP51" s="172"/>
      <c r="AQ51" s="172"/>
      <c r="AR51" s="172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72"/>
      <c r="BZ51" s="172"/>
      <c r="CA51" s="172"/>
      <c r="CB51" s="172"/>
      <c r="CC51" s="172"/>
      <c r="CD51" s="172"/>
      <c r="CE51" s="172"/>
      <c r="CF51" s="172"/>
      <c r="CG51" s="172"/>
      <c r="CH51" s="172"/>
      <c r="CI51" s="172"/>
      <c r="CJ51" s="172"/>
      <c r="CK51" s="172"/>
      <c r="CL51" s="172"/>
      <c r="CM51" s="172"/>
      <c r="CN51" s="172"/>
      <c r="CO51" s="172"/>
      <c r="CP51" s="172"/>
      <c r="CQ51" s="172"/>
      <c r="CR51" s="172"/>
    </row>
    <row r="52" spans="1:96" x14ac:dyDescent="0.25">
      <c r="A52" s="172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T52" s="172"/>
      <c r="U52" s="172"/>
      <c r="V52" s="172"/>
      <c r="X52" s="172"/>
      <c r="Y52" s="172"/>
      <c r="Z52" s="172"/>
      <c r="AA52" s="172"/>
      <c r="AB52" s="172"/>
      <c r="AD52" s="172"/>
      <c r="AE52" s="172"/>
      <c r="AF52" s="172"/>
      <c r="AG52" s="172"/>
      <c r="AH52" s="172"/>
      <c r="AI52" s="172"/>
      <c r="AK52" s="172"/>
      <c r="AL52" s="172"/>
      <c r="AM52" s="172"/>
      <c r="AN52" s="172"/>
      <c r="AO52" s="172"/>
      <c r="AP52" s="172"/>
      <c r="AQ52" s="172"/>
      <c r="AR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  <c r="BZ52" s="172"/>
      <c r="CA52" s="172"/>
      <c r="CB52" s="172"/>
      <c r="CC52" s="172"/>
      <c r="CD52" s="172"/>
      <c r="CE52" s="172"/>
      <c r="CF52" s="172"/>
      <c r="CG52" s="172"/>
      <c r="CH52" s="172"/>
      <c r="CI52" s="172"/>
      <c r="CJ52" s="172"/>
      <c r="CK52" s="172"/>
      <c r="CL52" s="172"/>
      <c r="CM52" s="172"/>
      <c r="CN52" s="172"/>
      <c r="CO52" s="172"/>
      <c r="CP52" s="172"/>
      <c r="CQ52" s="172"/>
      <c r="CR52" s="172"/>
    </row>
    <row r="53" spans="1:96" x14ac:dyDescent="0.25">
      <c r="A53" s="172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T53" s="172"/>
      <c r="U53" s="172"/>
      <c r="V53" s="172"/>
      <c r="X53" s="172"/>
      <c r="Y53" s="172"/>
      <c r="Z53" s="172"/>
      <c r="AA53" s="172"/>
      <c r="AB53" s="172"/>
      <c r="AD53" s="172"/>
      <c r="AE53" s="172"/>
      <c r="AF53" s="172"/>
      <c r="AG53" s="172"/>
      <c r="AH53" s="172"/>
      <c r="AI53" s="172"/>
      <c r="AK53" s="172"/>
      <c r="AL53" s="172"/>
      <c r="AM53" s="172"/>
      <c r="AN53" s="172"/>
      <c r="AO53" s="172"/>
      <c r="AP53" s="172"/>
      <c r="AQ53" s="172"/>
      <c r="AR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72"/>
      <c r="BZ53" s="172"/>
      <c r="CA53" s="172"/>
      <c r="CB53" s="172"/>
      <c r="CC53" s="172"/>
      <c r="CD53" s="172"/>
      <c r="CE53" s="172"/>
      <c r="CF53" s="172"/>
      <c r="CG53" s="172"/>
      <c r="CH53" s="172"/>
      <c r="CI53" s="172"/>
      <c r="CJ53" s="172"/>
      <c r="CK53" s="172"/>
      <c r="CL53" s="172"/>
      <c r="CM53" s="172"/>
      <c r="CN53" s="172"/>
      <c r="CO53" s="172"/>
      <c r="CP53" s="172"/>
      <c r="CQ53" s="172"/>
      <c r="CR53" s="172"/>
    </row>
    <row r="54" spans="1:96" x14ac:dyDescent="0.25">
      <c r="A54" s="172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T54" s="172"/>
      <c r="U54" s="172"/>
      <c r="V54" s="172"/>
      <c r="X54" s="172"/>
      <c r="Y54" s="172"/>
      <c r="Z54" s="172"/>
      <c r="AA54" s="172"/>
      <c r="AB54" s="172"/>
      <c r="AD54" s="172"/>
      <c r="AE54" s="172"/>
      <c r="AF54" s="172"/>
      <c r="AG54" s="172"/>
      <c r="AH54" s="172"/>
      <c r="AI54" s="172"/>
      <c r="AK54" s="172"/>
      <c r="AL54" s="172"/>
      <c r="AM54" s="172"/>
      <c r="AN54" s="172"/>
      <c r="AO54" s="172"/>
      <c r="AP54" s="172"/>
      <c r="AQ54" s="172"/>
      <c r="AR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  <c r="BZ54" s="172"/>
      <c r="CA54" s="172"/>
      <c r="CB54" s="172"/>
      <c r="CC54" s="172"/>
      <c r="CD54" s="172"/>
      <c r="CE54" s="172"/>
      <c r="CF54" s="172"/>
      <c r="CG54" s="172"/>
      <c r="CH54" s="172"/>
      <c r="CI54" s="172"/>
      <c r="CJ54" s="172"/>
      <c r="CK54" s="172"/>
      <c r="CL54" s="172"/>
      <c r="CM54" s="172"/>
      <c r="CN54" s="172"/>
      <c r="CO54" s="172"/>
      <c r="CP54" s="172"/>
      <c r="CQ54" s="172"/>
      <c r="CR54" s="172"/>
    </row>
    <row r="55" spans="1:96" x14ac:dyDescent="0.25">
      <c r="A55" s="172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T55" s="172"/>
      <c r="U55" s="172"/>
      <c r="V55" s="172"/>
      <c r="X55" s="172"/>
      <c r="Y55" s="172"/>
      <c r="Z55" s="172"/>
      <c r="AA55" s="172"/>
      <c r="AB55" s="172"/>
      <c r="AD55" s="172"/>
      <c r="AE55" s="172"/>
      <c r="AF55" s="172"/>
      <c r="AG55" s="172"/>
      <c r="AH55" s="172"/>
      <c r="AI55" s="172"/>
      <c r="AK55" s="172"/>
      <c r="AL55" s="172"/>
      <c r="AM55" s="172"/>
      <c r="AN55" s="172"/>
      <c r="AO55" s="172"/>
      <c r="AP55" s="172"/>
      <c r="AQ55" s="172"/>
      <c r="AR55" s="172"/>
      <c r="BI55" s="1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2"/>
      <c r="CA55" s="172"/>
      <c r="CB55" s="172"/>
      <c r="CC55" s="172"/>
      <c r="CD55" s="172"/>
      <c r="CE55" s="172"/>
      <c r="CF55" s="172"/>
      <c r="CG55" s="172"/>
      <c r="CH55" s="172"/>
      <c r="CI55" s="172"/>
      <c r="CJ55" s="172"/>
      <c r="CK55" s="172"/>
      <c r="CL55" s="172"/>
      <c r="CM55" s="172"/>
      <c r="CN55" s="172"/>
      <c r="CO55" s="172"/>
      <c r="CP55" s="172"/>
      <c r="CQ55" s="172"/>
      <c r="CR55" s="172"/>
    </row>
    <row r="56" spans="1:96" x14ac:dyDescent="0.25">
      <c r="A56" s="172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T56" s="172"/>
      <c r="U56" s="172"/>
      <c r="V56" s="172"/>
      <c r="X56" s="172"/>
      <c r="Y56" s="172"/>
      <c r="Z56" s="172"/>
      <c r="AA56" s="172"/>
      <c r="AB56" s="172"/>
      <c r="AD56" s="172"/>
      <c r="AE56" s="172"/>
      <c r="AF56" s="172"/>
      <c r="AG56" s="172"/>
      <c r="AH56" s="172"/>
      <c r="AI56" s="172"/>
      <c r="AK56" s="172"/>
      <c r="AL56" s="172"/>
      <c r="AM56" s="172"/>
      <c r="AN56" s="172"/>
      <c r="AO56" s="172"/>
      <c r="AP56" s="172"/>
      <c r="AQ56" s="172"/>
      <c r="AR56" s="172"/>
      <c r="BI56" s="172"/>
      <c r="BJ56" s="172"/>
      <c r="BK56" s="172"/>
      <c r="BL56" s="172"/>
      <c r="BM56" s="172"/>
      <c r="BN56" s="172"/>
      <c r="BO56" s="172"/>
      <c r="BP56" s="172"/>
      <c r="BQ56" s="172"/>
      <c r="BR56" s="172"/>
      <c r="BS56" s="172"/>
      <c r="BT56" s="172"/>
      <c r="BU56" s="172"/>
      <c r="BV56" s="172"/>
      <c r="BW56" s="172"/>
      <c r="BX56" s="172"/>
      <c r="BY56" s="172"/>
      <c r="BZ56" s="172"/>
      <c r="CA56" s="172"/>
      <c r="CB56" s="172"/>
      <c r="CC56" s="172"/>
      <c r="CD56" s="172"/>
      <c r="CE56" s="172"/>
      <c r="CF56" s="172"/>
      <c r="CG56" s="172"/>
      <c r="CH56" s="172"/>
      <c r="CI56" s="172"/>
      <c r="CJ56" s="172"/>
      <c r="CK56" s="172"/>
      <c r="CL56" s="172"/>
      <c r="CM56" s="172"/>
      <c r="CN56" s="172"/>
      <c r="CO56" s="172"/>
      <c r="CP56" s="172"/>
      <c r="CQ56" s="172"/>
      <c r="CR56" s="172"/>
    </row>
    <row r="57" spans="1:96" x14ac:dyDescent="0.25">
      <c r="A57" s="172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T57" s="172"/>
      <c r="U57" s="172"/>
      <c r="V57" s="172"/>
      <c r="X57" s="172"/>
      <c r="Y57" s="172"/>
      <c r="Z57" s="172"/>
      <c r="AA57" s="172"/>
      <c r="AB57" s="172"/>
      <c r="AD57" s="172"/>
      <c r="AE57" s="172"/>
      <c r="AF57" s="172"/>
      <c r="AG57" s="172"/>
      <c r="AH57" s="172"/>
      <c r="AI57" s="172"/>
      <c r="AK57" s="172"/>
      <c r="AL57" s="172"/>
      <c r="AM57" s="172"/>
      <c r="AN57" s="172"/>
      <c r="AO57" s="172"/>
      <c r="AP57" s="172"/>
      <c r="AQ57" s="172"/>
      <c r="AR57" s="172"/>
      <c r="BI57" s="172"/>
      <c r="BJ57" s="172"/>
      <c r="BK57" s="172"/>
      <c r="BL57" s="172"/>
      <c r="BM57" s="172"/>
      <c r="BN57" s="172"/>
      <c r="BO57" s="172"/>
      <c r="BP57" s="172"/>
      <c r="BQ57" s="172"/>
      <c r="BR57" s="172"/>
      <c r="BS57" s="172"/>
      <c r="BT57" s="172"/>
      <c r="BU57" s="172"/>
      <c r="BV57" s="172"/>
      <c r="BW57" s="172"/>
      <c r="BX57" s="172"/>
      <c r="BY57" s="172"/>
      <c r="BZ57" s="172"/>
      <c r="CA57" s="172"/>
      <c r="CB57" s="172"/>
      <c r="CC57" s="172"/>
      <c r="CD57" s="172"/>
      <c r="CE57" s="172"/>
      <c r="CF57" s="172"/>
      <c r="CG57" s="172"/>
      <c r="CH57" s="172"/>
      <c r="CI57" s="172"/>
      <c r="CJ57" s="172"/>
      <c r="CK57" s="172"/>
      <c r="CL57" s="172"/>
      <c r="CM57" s="172"/>
      <c r="CN57" s="172"/>
      <c r="CO57" s="172"/>
      <c r="CP57" s="172"/>
      <c r="CQ57" s="172"/>
      <c r="CR57" s="172"/>
    </row>
    <row r="58" spans="1:96" x14ac:dyDescent="0.25">
      <c r="A58" s="172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T58" s="172"/>
      <c r="U58" s="172"/>
      <c r="V58" s="172"/>
      <c r="X58" s="172"/>
      <c r="Y58" s="172"/>
      <c r="Z58" s="172"/>
      <c r="AA58" s="172"/>
      <c r="AB58" s="172"/>
      <c r="AD58" s="172"/>
      <c r="AE58" s="172"/>
      <c r="AF58" s="172"/>
      <c r="AG58" s="172"/>
      <c r="AH58" s="172"/>
      <c r="AI58" s="172"/>
      <c r="AK58" s="172"/>
      <c r="AL58" s="172"/>
      <c r="AM58" s="172"/>
      <c r="AN58" s="172"/>
      <c r="AO58" s="172"/>
      <c r="AP58" s="172"/>
      <c r="AQ58" s="172"/>
      <c r="AR58" s="172"/>
      <c r="BI58" s="172"/>
      <c r="BJ58" s="172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  <c r="BZ58" s="172"/>
      <c r="CA58" s="172"/>
      <c r="CB58" s="172"/>
      <c r="CC58" s="172"/>
      <c r="CD58" s="172"/>
      <c r="CE58" s="172"/>
      <c r="CF58" s="172"/>
      <c r="CG58" s="172"/>
      <c r="CH58" s="172"/>
      <c r="CI58" s="172"/>
      <c r="CJ58" s="172"/>
      <c r="CK58" s="172"/>
      <c r="CL58" s="172"/>
      <c r="CM58" s="172"/>
      <c r="CN58" s="172"/>
      <c r="CO58" s="172"/>
      <c r="CP58" s="172"/>
      <c r="CQ58" s="172"/>
      <c r="CR58" s="172"/>
    </row>
    <row r="59" spans="1:96" x14ac:dyDescent="0.25">
      <c r="A59" s="172"/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T59" s="172"/>
      <c r="U59" s="172"/>
      <c r="V59" s="172"/>
      <c r="X59" s="172"/>
      <c r="Y59" s="172"/>
      <c r="Z59" s="172"/>
      <c r="AA59" s="172"/>
      <c r="AB59" s="172"/>
      <c r="AD59" s="172"/>
      <c r="AE59" s="172"/>
      <c r="AF59" s="172"/>
      <c r="AG59" s="172"/>
      <c r="AH59" s="172"/>
      <c r="AI59" s="172"/>
      <c r="AK59" s="172"/>
      <c r="AL59" s="172"/>
      <c r="AM59" s="172"/>
      <c r="AN59" s="172"/>
      <c r="AO59" s="172"/>
      <c r="AP59" s="172"/>
      <c r="AQ59" s="172"/>
      <c r="AR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  <c r="BZ59" s="172"/>
      <c r="CA59" s="172"/>
      <c r="CB59" s="172"/>
      <c r="CC59" s="172"/>
      <c r="CD59" s="172"/>
      <c r="CE59" s="172"/>
      <c r="CF59" s="172"/>
      <c r="CG59" s="172"/>
      <c r="CH59" s="172"/>
      <c r="CI59" s="172"/>
      <c r="CJ59" s="172"/>
      <c r="CK59" s="172"/>
      <c r="CL59" s="172"/>
      <c r="CM59" s="172"/>
      <c r="CN59" s="172"/>
      <c r="CO59" s="172"/>
      <c r="CP59" s="172"/>
      <c r="CQ59" s="172"/>
      <c r="CR59" s="172"/>
    </row>
    <row r="60" spans="1:96" x14ac:dyDescent="0.25">
      <c r="A60" s="172"/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T60" s="172"/>
      <c r="U60" s="172"/>
      <c r="V60" s="172"/>
      <c r="X60" s="172"/>
      <c r="Y60" s="172"/>
      <c r="Z60" s="172"/>
      <c r="AA60" s="172"/>
      <c r="AB60" s="172"/>
      <c r="AD60" s="172"/>
      <c r="AE60" s="172"/>
      <c r="AF60" s="172"/>
      <c r="AG60" s="172"/>
      <c r="AH60" s="172"/>
      <c r="AI60" s="172"/>
      <c r="AK60" s="172"/>
      <c r="AL60" s="172"/>
      <c r="AM60" s="172"/>
      <c r="AN60" s="172"/>
      <c r="AO60" s="172"/>
      <c r="AP60" s="172"/>
      <c r="AQ60" s="172"/>
      <c r="AR60" s="172"/>
      <c r="BI60" s="172"/>
      <c r="BJ60" s="172"/>
      <c r="BK60" s="172"/>
      <c r="BL60" s="172"/>
      <c r="BM60" s="172"/>
      <c r="BN60" s="172"/>
      <c r="BO60" s="172"/>
      <c r="BP60" s="172"/>
      <c r="BQ60" s="172"/>
      <c r="BR60" s="172"/>
      <c r="BS60" s="172"/>
      <c r="BT60" s="172"/>
      <c r="BU60" s="172"/>
      <c r="BV60" s="172"/>
      <c r="BW60" s="172"/>
      <c r="BX60" s="172"/>
      <c r="BY60" s="172"/>
      <c r="BZ60" s="172"/>
      <c r="CA60" s="172"/>
      <c r="CB60" s="172"/>
      <c r="CC60" s="172"/>
      <c r="CD60" s="172"/>
      <c r="CE60" s="172"/>
      <c r="CF60" s="172"/>
      <c r="CG60" s="172"/>
      <c r="CH60" s="172"/>
      <c r="CI60" s="172"/>
      <c r="CJ60" s="172"/>
      <c r="CK60" s="172"/>
      <c r="CL60" s="172"/>
      <c r="CM60" s="172"/>
      <c r="CN60" s="172"/>
      <c r="CO60" s="172"/>
      <c r="CP60" s="172"/>
      <c r="CQ60" s="172"/>
      <c r="CR60" s="172"/>
    </row>
    <row r="61" spans="1:96" x14ac:dyDescent="0.25">
      <c r="A61" s="172"/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T61" s="172"/>
      <c r="U61" s="172"/>
      <c r="V61" s="172"/>
      <c r="X61" s="172"/>
      <c r="Y61" s="172"/>
      <c r="Z61" s="172"/>
      <c r="AA61" s="172"/>
      <c r="AB61" s="172"/>
      <c r="AD61" s="172"/>
      <c r="AE61" s="172"/>
      <c r="AF61" s="172"/>
      <c r="AG61" s="172"/>
      <c r="AH61" s="172"/>
      <c r="AI61" s="172"/>
      <c r="AK61" s="172"/>
      <c r="AL61" s="172"/>
      <c r="AM61" s="172"/>
      <c r="AN61" s="172"/>
      <c r="AO61" s="172"/>
      <c r="AP61" s="172"/>
      <c r="AQ61" s="172"/>
      <c r="AR61" s="172"/>
      <c r="BI61" s="172"/>
      <c r="BJ61" s="172"/>
      <c r="BK61" s="172"/>
      <c r="BL61" s="172"/>
      <c r="BM61" s="172"/>
      <c r="BN61" s="172"/>
      <c r="BO61" s="172"/>
      <c r="BP61" s="172"/>
      <c r="BQ61" s="172"/>
      <c r="BR61" s="172"/>
      <c r="BS61" s="172"/>
      <c r="BT61" s="172"/>
      <c r="BU61" s="172"/>
      <c r="BV61" s="172"/>
      <c r="BW61" s="172"/>
      <c r="BX61" s="172"/>
      <c r="BY61" s="172"/>
      <c r="BZ61" s="172"/>
      <c r="CA61" s="172"/>
      <c r="CB61" s="172"/>
      <c r="CC61" s="172"/>
      <c r="CD61" s="172"/>
      <c r="CE61" s="172"/>
      <c r="CF61" s="172"/>
      <c r="CG61" s="172"/>
      <c r="CH61" s="172"/>
      <c r="CI61" s="172"/>
      <c r="CJ61" s="172"/>
      <c r="CK61" s="172"/>
      <c r="CL61" s="172"/>
      <c r="CM61" s="172"/>
      <c r="CN61" s="172"/>
      <c r="CO61" s="172"/>
      <c r="CP61" s="172"/>
      <c r="CQ61" s="172"/>
      <c r="CR61" s="172"/>
    </row>
    <row r="62" spans="1:96" x14ac:dyDescent="0.25">
      <c r="A62" s="172"/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T62" s="172"/>
      <c r="U62" s="172"/>
      <c r="V62" s="172"/>
      <c r="X62" s="172"/>
      <c r="Y62" s="172"/>
      <c r="Z62" s="172"/>
      <c r="AA62" s="172"/>
      <c r="AB62" s="172"/>
      <c r="AD62" s="172"/>
      <c r="AE62" s="172"/>
      <c r="AF62" s="172"/>
      <c r="AG62" s="172"/>
      <c r="AH62" s="172"/>
      <c r="AI62" s="172"/>
      <c r="AK62" s="172"/>
      <c r="AL62" s="172"/>
      <c r="AM62" s="172"/>
      <c r="AN62" s="172"/>
      <c r="AO62" s="172"/>
      <c r="AP62" s="172"/>
      <c r="AQ62" s="172"/>
      <c r="AR62" s="172"/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  <c r="BS62" s="172"/>
      <c r="BT62" s="172"/>
      <c r="BU62" s="172"/>
      <c r="BV62" s="172"/>
      <c r="BW62" s="172"/>
      <c r="BX62" s="172"/>
      <c r="BY62" s="172"/>
      <c r="BZ62" s="172"/>
      <c r="CA62" s="172"/>
      <c r="CB62" s="172"/>
      <c r="CC62" s="172"/>
      <c r="CD62" s="172"/>
      <c r="CE62" s="172"/>
      <c r="CF62" s="172"/>
      <c r="CG62" s="172"/>
      <c r="CH62" s="172"/>
      <c r="CI62" s="172"/>
      <c r="CJ62" s="172"/>
      <c r="CK62" s="172"/>
      <c r="CL62" s="172"/>
      <c r="CM62" s="172"/>
      <c r="CN62" s="172"/>
      <c r="CO62" s="172"/>
      <c r="CP62" s="172"/>
      <c r="CQ62" s="172"/>
      <c r="CR62" s="172"/>
    </row>
    <row r="63" spans="1:96" x14ac:dyDescent="0.25">
      <c r="A63" s="172"/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T63" s="172"/>
      <c r="U63" s="172"/>
      <c r="V63" s="172"/>
      <c r="X63" s="172"/>
      <c r="Y63" s="172"/>
      <c r="Z63" s="172"/>
      <c r="AA63" s="172"/>
      <c r="AB63" s="172"/>
      <c r="AD63" s="172"/>
      <c r="AE63" s="172"/>
      <c r="AF63" s="172"/>
      <c r="AG63" s="172"/>
      <c r="AH63" s="172"/>
      <c r="AI63" s="172"/>
      <c r="AK63" s="172"/>
      <c r="AL63" s="172"/>
      <c r="AM63" s="172"/>
      <c r="AN63" s="172"/>
      <c r="AO63" s="172"/>
      <c r="AP63" s="172"/>
      <c r="AQ63" s="172"/>
      <c r="AR63" s="172"/>
      <c r="BI63" s="172"/>
      <c r="BJ63" s="172"/>
      <c r="BK63" s="172"/>
      <c r="BL63" s="172"/>
      <c r="BM63" s="172"/>
      <c r="BN63" s="172"/>
      <c r="BO63" s="172"/>
      <c r="BP63" s="172"/>
      <c r="BQ63" s="172"/>
      <c r="BR63" s="172"/>
      <c r="BS63" s="172"/>
      <c r="BT63" s="172"/>
      <c r="BU63" s="172"/>
      <c r="BV63" s="172"/>
      <c r="BW63" s="172"/>
      <c r="BX63" s="172"/>
      <c r="BY63" s="172"/>
      <c r="BZ63" s="172"/>
      <c r="CA63" s="172"/>
      <c r="CB63" s="172"/>
      <c r="CC63" s="172"/>
      <c r="CD63" s="172"/>
      <c r="CE63" s="172"/>
      <c r="CF63" s="172"/>
      <c r="CG63" s="172"/>
      <c r="CH63" s="172"/>
      <c r="CI63" s="172"/>
      <c r="CJ63" s="172"/>
      <c r="CK63" s="172"/>
      <c r="CL63" s="172"/>
      <c r="CM63" s="172"/>
      <c r="CN63" s="172"/>
      <c r="CO63" s="172"/>
      <c r="CP63" s="172"/>
      <c r="CQ63" s="172"/>
      <c r="CR63" s="172"/>
    </row>
    <row r="64" spans="1:96" x14ac:dyDescent="0.25">
      <c r="A64" s="172"/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T64" s="172"/>
      <c r="U64" s="172"/>
      <c r="V64" s="172"/>
      <c r="X64" s="172"/>
      <c r="Y64" s="172"/>
      <c r="Z64" s="172"/>
      <c r="AA64" s="172"/>
      <c r="AB64" s="172"/>
      <c r="AD64" s="172"/>
      <c r="AE64" s="172"/>
      <c r="AF64" s="172"/>
      <c r="AG64" s="172"/>
      <c r="AH64" s="172"/>
      <c r="AI64" s="172"/>
      <c r="AK64" s="172"/>
      <c r="AL64" s="172"/>
      <c r="AM64" s="172"/>
      <c r="AN64" s="172"/>
      <c r="AO64" s="172"/>
      <c r="AP64" s="172"/>
      <c r="AQ64" s="172"/>
      <c r="AR64" s="172"/>
      <c r="BI64" s="172"/>
      <c r="BJ64" s="172"/>
      <c r="BK64" s="172"/>
      <c r="BL64" s="172"/>
      <c r="BM64" s="172"/>
      <c r="BN64" s="172"/>
      <c r="BO64" s="172"/>
      <c r="BP64" s="172"/>
      <c r="BQ64" s="172"/>
      <c r="BR64" s="172"/>
      <c r="BS64" s="172"/>
      <c r="BT64" s="172"/>
      <c r="BU64" s="172"/>
      <c r="BV64" s="172"/>
      <c r="BW64" s="172"/>
      <c r="BX64" s="172"/>
      <c r="BY64" s="172"/>
      <c r="BZ64" s="172"/>
      <c r="CA64" s="172"/>
      <c r="CB64" s="172"/>
      <c r="CC64" s="172"/>
      <c r="CD64" s="172"/>
      <c r="CE64" s="172"/>
      <c r="CF64" s="172"/>
      <c r="CG64" s="172"/>
      <c r="CH64" s="172"/>
      <c r="CI64" s="172"/>
      <c r="CJ64" s="172"/>
      <c r="CK64" s="172"/>
      <c r="CL64" s="172"/>
      <c r="CM64" s="172"/>
      <c r="CN64" s="172"/>
      <c r="CO64" s="172"/>
      <c r="CP64" s="172"/>
      <c r="CQ64" s="172"/>
      <c r="CR64" s="172"/>
    </row>
    <row r="65" spans="1:96" x14ac:dyDescent="0.25">
      <c r="A65" s="172"/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T65" s="172"/>
      <c r="U65" s="172"/>
      <c r="V65" s="172"/>
      <c r="X65" s="172"/>
      <c r="Y65" s="172"/>
      <c r="Z65" s="172"/>
      <c r="AA65" s="172"/>
      <c r="AB65" s="172"/>
      <c r="AD65" s="172"/>
      <c r="AE65" s="172"/>
      <c r="AF65" s="172"/>
      <c r="AG65" s="172"/>
      <c r="AH65" s="172"/>
      <c r="AI65" s="172"/>
      <c r="AK65" s="172"/>
      <c r="AL65" s="172"/>
      <c r="AM65" s="172"/>
      <c r="AN65" s="172"/>
      <c r="AO65" s="172"/>
      <c r="AP65" s="172"/>
      <c r="AQ65" s="172"/>
      <c r="AR65" s="172"/>
      <c r="BI65" s="172"/>
      <c r="BJ65" s="172"/>
      <c r="BK65" s="172"/>
      <c r="BL65" s="172"/>
      <c r="BM65" s="172"/>
      <c r="BN65" s="172"/>
      <c r="BO65" s="172"/>
      <c r="BP65" s="172"/>
      <c r="BQ65" s="172"/>
      <c r="BR65" s="172"/>
      <c r="BS65" s="172"/>
      <c r="BT65" s="172"/>
      <c r="BU65" s="172"/>
      <c r="BV65" s="172"/>
      <c r="BW65" s="172"/>
      <c r="BX65" s="172"/>
      <c r="BY65" s="172"/>
      <c r="BZ65" s="172"/>
      <c r="CA65" s="172"/>
      <c r="CB65" s="172"/>
      <c r="CC65" s="172"/>
      <c r="CD65" s="172"/>
      <c r="CE65" s="172"/>
      <c r="CF65" s="172"/>
      <c r="CG65" s="172"/>
      <c r="CH65" s="172"/>
      <c r="CI65" s="172"/>
      <c r="CJ65" s="172"/>
      <c r="CK65" s="172"/>
      <c r="CL65" s="172"/>
      <c r="CM65" s="172"/>
      <c r="CN65" s="172"/>
      <c r="CO65" s="172"/>
      <c r="CP65" s="172"/>
      <c r="CQ65" s="172"/>
      <c r="CR65" s="172"/>
    </row>
    <row r="66" spans="1:96" x14ac:dyDescent="0.25">
      <c r="A66" s="172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T66" s="172"/>
      <c r="U66" s="172"/>
      <c r="V66" s="172"/>
      <c r="X66" s="172"/>
      <c r="Y66" s="172"/>
      <c r="Z66" s="172"/>
      <c r="AA66" s="172"/>
      <c r="AB66" s="172"/>
      <c r="AD66" s="172"/>
      <c r="AE66" s="172"/>
      <c r="AF66" s="172"/>
      <c r="AG66" s="172"/>
      <c r="AH66" s="172"/>
      <c r="AI66" s="172"/>
      <c r="AK66" s="172"/>
      <c r="AL66" s="172"/>
      <c r="AM66" s="172"/>
      <c r="AN66" s="172"/>
      <c r="AO66" s="172"/>
      <c r="AP66" s="172"/>
      <c r="AQ66" s="172"/>
      <c r="AR66" s="172"/>
      <c r="BI66" s="172"/>
      <c r="BJ66" s="172"/>
      <c r="BK66" s="172"/>
      <c r="BL66" s="172"/>
      <c r="BM66" s="172"/>
      <c r="BN66" s="172"/>
      <c r="BO66" s="172"/>
      <c r="BP66" s="172"/>
      <c r="BQ66" s="172"/>
      <c r="BR66" s="172"/>
      <c r="BS66" s="172"/>
      <c r="BT66" s="172"/>
      <c r="BU66" s="172"/>
      <c r="BV66" s="172"/>
      <c r="BW66" s="172"/>
      <c r="BX66" s="172"/>
      <c r="BY66" s="172"/>
      <c r="BZ66" s="172"/>
      <c r="CA66" s="172"/>
      <c r="CB66" s="172"/>
      <c r="CC66" s="172"/>
      <c r="CD66" s="172"/>
      <c r="CE66" s="172"/>
      <c r="CF66" s="172"/>
      <c r="CG66" s="172"/>
      <c r="CH66" s="172"/>
      <c r="CI66" s="172"/>
      <c r="CJ66" s="172"/>
      <c r="CK66" s="172"/>
      <c r="CL66" s="172"/>
      <c r="CM66" s="172"/>
      <c r="CN66" s="172"/>
      <c r="CO66" s="172"/>
      <c r="CP66" s="172"/>
      <c r="CQ66" s="172"/>
      <c r="CR66" s="172"/>
    </row>
    <row r="67" spans="1:96" x14ac:dyDescent="0.25">
      <c r="A67" s="172"/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T67" s="172"/>
      <c r="U67" s="172"/>
      <c r="V67" s="172"/>
      <c r="X67" s="172"/>
      <c r="Y67" s="172"/>
      <c r="Z67" s="172"/>
      <c r="AA67" s="172"/>
      <c r="AB67" s="172"/>
      <c r="AD67" s="172"/>
      <c r="AE67" s="172"/>
      <c r="AF67" s="172"/>
      <c r="AG67" s="172"/>
      <c r="AH67" s="172"/>
      <c r="AI67" s="172"/>
      <c r="AK67" s="172"/>
      <c r="AL67" s="172"/>
      <c r="AM67" s="172"/>
      <c r="AN67" s="172"/>
      <c r="AO67" s="172"/>
      <c r="AP67" s="172"/>
      <c r="AQ67" s="172"/>
      <c r="AR67" s="172"/>
      <c r="BI67" s="172"/>
      <c r="BJ67" s="172"/>
      <c r="BK67" s="172"/>
      <c r="BL67" s="172"/>
      <c r="BM67" s="172"/>
      <c r="BN67" s="172"/>
      <c r="BO67" s="172"/>
      <c r="BP67" s="172"/>
      <c r="BQ67" s="172"/>
      <c r="BR67" s="172"/>
      <c r="BS67" s="172"/>
      <c r="BT67" s="172"/>
      <c r="BU67" s="172"/>
      <c r="BV67" s="172"/>
      <c r="BW67" s="172"/>
      <c r="BX67" s="172"/>
      <c r="BY67" s="172"/>
      <c r="BZ67" s="172"/>
      <c r="CA67" s="172"/>
      <c r="CB67" s="172"/>
      <c r="CC67" s="172"/>
      <c r="CD67" s="172"/>
      <c r="CE67" s="172"/>
      <c r="CF67" s="172"/>
      <c r="CG67" s="172"/>
      <c r="CH67" s="172"/>
      <c r="CI67" s="172"/>
      <c r="CJ67" s="172"/>
      <c r="CK67" s="172"/>
      <c r="CL67" s="172"/>
      <c r="CM67" s="172"/>
      <c r="CN67" s="172"/>
      <c r="CO67" s="172"/>
      <c r="CP67" s="172"/>
      <c r="CQ67" s="172"/>
      <c r="CR67" s="172"/>
    </row>
    <row r="68" spans="1:96" x14ac:dyDescent="0.25">
      <c r="A68" s="172"/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T68" s="172"/>
      <c r="U68" s="172"/>
      <c r="V68" s="172"/>
      <c r="X68" s="172"/>
      <c r="Y68" s="172"/>
      <c r="Z68" s="172"/>
      <c r="AA68" s="172"/>
      <c r="AB68" s="172"/>
      <c r="AD68" s="172"/>
      <c r="AE68" s="172"/>
      <c r="AF68" s="172"/>
      <c r="AG68" s="172"/>
      <c r="AH68" s="172"/>
      <c r="AI68" s="172"/>
      <c r="AK68" s="172"/>
      <c r="AL68" s="172"/>
      <c r="AM68" s="172"/>
      <c r="AN68" s="172"/>
      <c r="AO68" s="172"/>
      <c r="AP68" s="172"/>
      <c r="AQ68" s="172"/>
      <c r="AR68" s="172"/>
      <c r="BI68" s="172"/>
      <c r="BJ68" s="172"/>
      <c r="BK68" s="172"/>
      <c r="BL68" s="172"/>
      <c r="BM68" s="172"/>
      <c r="BN68" s="172"/>
      <c r="BO68" s="172"/>
      <c r="BP68" s="172"/>
      <c r="BQ68" s="172"/>
      <c r="BR68" s="172"/>
      <c r="BS68" s="172"/>
      <c r="BT68" s="172"/>
      <c r="BU68" s="172"/>
      <c r="BV68" s="172"/>
      <c r="BW68" s="172"/>
      <c r="BX68" s="172"/>
      <c r="BY68" s="172"/>
      <c r="BZ68" s="172"/>
      <c r="CA68" s="172"/>
      <c r="CB68" s="172"/>
      <c r="CC68" s="172"/>
      <c r="CD68" s="172"/>
      <c r="CE68" s="172"/>
      <c r="CF68" s="172"/>
      <c r="CG68" s="172"/>
      <c r="CH68" s="172"/>
      <c r="CI68" s="172"/>
      <c r="CJ68" s="172"/>
      <c r="CK68" s="172"/>
      <c r="CL68" s="172"/>
      <c r="CM68" s="172"/>
      <c r="CN68" s="172"/>
      <c r="CO68" s="172"/>
      <c r="CP68" s="172"/>
      <c r="CQ68" s="172"/>
      <c r="CR68" s="172"/>
    </row>
    <row r="69" spans="1:96" x14ac:dyDescent="0.25">
      <c r="A69" s="172"/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T69" s="172"/>
      <c r="U69" s="172"/>
      <c r="V69" s="172"/>
      <c r="X69" s="172"/>
      <c r="Y69" s="172"/>
      <c r="Z69" s="172"/>
      <c r="AA69" s="172"/>
      <c r="AB69" s="172"/>
      <c r="AD69" s="172"/>
      <c r="AE69" s="172"/>
      <c r="AF69" s="172"/>
      <c r="AG69" s="172"/>
      <c r="AH69" s="172"/>
      <c r="AI69" s="172"/>
      <c r="AK69" s="172"/>
      <c r="AL69" s="172"/>
      <c r="AM69" s="172"/>
      <c r="AN69" s="172"/>
      <c r="AO69" s="172"/>
      <c r="AP69" s="172"/>
      <c r="AQ69" s="172"/>
      <c r="AR69" s="172"/>
      <c r="BI69" s="172"/>
      <c r="BJ69" s="172"/>
      <c r="BK69" s="172"/>
      <c r="BL69" s="172"/>
      <c r="BM69" s="172"/>
      <c r="BN69" s="172"/>
      <c r="BO69" s="172"/>
      <c r="BP69" s="172"/>
      <c r="BQ69" s="172"/>
      <c r="BR69" s="172"/>
      <c r="BS69" s="172"/>
      <c r="BT69" s="172"/>
      <c r="BU69" s="172"/>
      <c r="BV69" s="172"/>
      <c r="BW69" s="172"/>
      <c r="BX69" s="172"/>
      <c r="BY69" s="172"/>
      <c r="BZ69" s="172"/>
      <c r="CA69" s="172"/>
      <c r="CB69" s="172"/>
      <c r="CC69" s="172"/>
      <c r="CD69" s="172"/>
      <c r="CE69" s="172"/>
      <c r="CF69" s="172"/>
      <c r="CG69" s="172"/>
      <c r="CH69" s="172"/>
      <c r="CI69" s="172"/>
      <c r="CJ69" s="172"/>
      <c r="CK69" s="172"/>
      <c r="CL69" s="172"/>
      <c r="CM69" s="172"/>
      <c r="CN69" s="172"/>
      <c r="CO69" s="172"/>
      <c r="CP69" s="172"/>
      <c r="CQ69" s="172"/>
      <c r="CR69" s="172"/>
    </row>
    <row r="70" spans="1:96" x14ac:dyDescent="0.25">
      <c r="A70" s="172"/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T70" s="172"/>
      <c r="U70" s="172"/>
      <c r="V70" s="172"/>
      <c r="X70" s="172"/>
      <c r="Y70" s="172"/>
      <c r="Z70" s="172"/>
      <c r="AA70" s="172"/>
      <c r="AB70" s="172"/>
      <c r="AD70" s="172"/>
      <c r="AE70" s="172"/>
      <c r="AF70" s="172"/>
      <c r="AG70" s="172"/>
      <c r="AH70" s="172"/>
      <c r="AI70" s="172"/>
      <c r="AK70" s="172"/>
      <c r="AL70" s="172"/>
      <c r="AM70" s="172"/>
      <c r="AN70" s="172"/>
      <c r="AO70" s="172"/>
      <c r="AP70" s="172"/>
      <c r="AQ70" s="172"/>
      <c r="AR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  <c r="BW70" s="172"/>
      <c r="BX70" s="172"/>
      <c r="BY70" s="172"/>
      <c r="BZ70" s="172"/>
      <c r="CA70" s="172"/>
      <c r="CB70" s="172"/>
      <c r="CC70" s="172"/>
      <c r="CD70" s="172"/>
      <c r="CE70" s="172"/>
      <c r="CF70" s="172"/>
      <c r="CG70" s="172"/>
      <c r="CH70" s="172"/>
      <c r="CI70" s="172"/>
      <c r="CJ70" s="172"/>
      <c r="CK70" s="172"/>
      <c r="CL70" s="172"/>
      <c r="CM70" s="172"/>
      <c r="CN70" s="172"/>
      <c r="CO70" s="172"/>
      <c r="CP70" s="172"/>
      <c r="CQ70" s="172"/>
      <c r="CR70" s="172"/>
    </row>
    <row r="71" spans="1:96" x14ac:dyDescent="0.25">
      <c r="A71" s="172"/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T71" s="172"/>
      <c r="U71" s="172"/>
      <c r="V71" s="172"/>
      <c r="X71" s="172"/>
      <c r="Y71" s="172"/>
      <c r="Z71" s="172"/>
      <c r="AA71" s="172"/>
      <c r="AB71" s="172"/>
      <c r="AD71" s="172"/>
      <c r="AE71" s="172"/>
      <c r="AF71" s="172"/>
      <c r="AG71" s="172"/>
      <c r="AH71" s="172"/>
      <c r="AI71" s="172"/>
      <c r="AK71" s="172"/>
      <c r="AL71" s="172"/>
      <c r="AM71" s="172"/>
      <c r="AN71" s="172"/>
      <c r="AO71" s="172"/>
      <c r="AP71" s="172"/>
      <c r="AQ71" s="172"/>
      <c r="AR71" s="172"/>
      <c r="BI71" s="172"/>
      <c r="BJ71" s="172"/>
      <c r="BK71" s="172"/>
      <c r="BL71" s="172"/>
      <c r="BM71" s="172"/>
      <c r="BN71" s="172"/>
      <c r="BO71" s="172"/>
      <c r="BP71" s="172"/>
      <c r="BQ71" s="172"/>
      <c r="BR71" s="172"/>
      <c r="BS71" s="172"/>
      <c r="BT71" s="172"/>
      <c r="BU71" s="172"/>
      <c r="BV71" s="172"/>
      <c r="BW71" s="172"/>
      <c r="BX71" s="172"/>
      <c r="BY71" s="172"/>
      <c r="BZ71" s="172"/>
      <c r="CA71" s="172"/>
      <c r="CB71" s="172"/>
      <c r="CC71" s="172"/>
      <c r="CD71" s="172"/>
      <c r="CE71" s="172"/>
      <c r="CF71" s="172"/>
      <c r="CG71" s="172"/>
      <c r="CH71" s="172"/>
      <c r="CI71" s="172"/>
      <c r="CJ71" s="172"/>
      <c r="CK71" s="172"/>
      <c r="CL71" s="172"/>
      <c r="CM71" s="172"/>
      <c r="CN71" s="172"/>
      <c r="CO71" s="172"/>
      <c r="CP71" s="172"/>
      <c r="CQ71" s="172"/>
      <c r="CR71" s="172"/>
    </row>
    <row r="72" spans="1:96" x14ac:dyDescent="0.25">
      <c r="A72" s="172"/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T72" s="172"/>
      <c r="U72" s="172"/>
      <c r="V72" s="172"/>
      <c r="X72" s="172"/>
      <c r="Y72" s="172"/>
      <c r="Z72" s="172"/>
      <c r="AA72" s="172"/>
      <c r="AB72" s="172"/>
      <c r="AD72" s="172"/>
      <c r="AE72" s="172"/>
      <c r="AF72" s="172"/>
      <c r="AG72" s="172"/>
      <c r="AH72" s="172"/>
      <c r="AI72" s="172"/>
      <c r="AK72" s="172"/>
      <c r="AL72" s="172"/>
      <c r="AM72" s="172"/>
      <c r="AN72" s="172"/>
      <c r="AO72" s="172"/>
      <c r="AP72" s="172"/>
      <c r="AQ72" s="172"/>
      <c r="AR72" s="172"/>
      <c r="BI72" s="172"/>
      <c r="BJ72" s="172"/>
      <c r="BK72" s="172"/>
      <c r="BL72" s="172"/>
      <c r="BM72" s="172"/>
      <c r="BN72" s="172"/>
      <c r="BO72" s="172"/>
      <c r="BP72" s="172"/>
      <c r="BQ72" s="172"/>
      <c r="BR72" s="172"/>
      <c r="BS72" s="172"/>
      <c r="BT72" s="172"/>
      <c r="BU72" s="172"/>
      <c r="BV72" s="172"/>
      <c r="BW72" s="172"/>
      <c r="BX72" s="172"/>
      <c r="BY72" s="172"/>
      <c r="BZ72" s="172"/>
      <c r="CA72" s="172"/>
      <c r="CB72" s="172"/>
      <c r="CC72" s="172"/>
      <c r="CD72" s="172"/>
      <c r="CE72" s="172"/>
      <c r="CF72" s="172"/>
      <c r="CG72" s="172"/>
      <c r="CH72" s="172"/>
      <c r="CI72" s="172"/>
      <c r="CJ72" s="172"/>
      <c r="CK72" s="172"/>
      <c r="CL72" s="172"/>
      <c r="CM72" s="172"/>
      <c r="CN72" s="172"/>
      <c r="CO72" s="172"/>
      <c r="CP72" s="172"/>
      <c r="CQ72" s="172"/>
      <c r="CR72" s="172"/>
    </row>
    <row r="73" spans="1:96" x14ac:dyDescent="0.25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T73" s="172"/>
      <c r="U73" s="172"/>
      <c r="V73" s="172"/>
      <c r="X73" s="172"/>
      <c r="Y73" s="172"/>
      <c r="Z73" s="172"/>
      <c r="AA73" s="172"/>
      <c r="AB73" s="172"/>
      <c r="AD73" s="172"/>
      <c r="AE73" s="172"/>
      <c r="AF73" s="172"/>
      <c r="AG73" s="172"/>
      <c r="AH73" s="172"/>
      <c r="AI73" s="172"/>
      <c r="AK73" s="172"/>
      <c r="AL73" s="172"/>
      <c r="AM73" s="172"/>
      <c r="AN73" s="172"/>
      <c r="AO73" s="172"/>
      <c r="AP73" s="172"/>
      <c r="AQ73" s="172"/>
      <c r="AR73" s="172"/>
      <c r="BI73" s="172"/>
      <c r="BJ73" s="172"/>
      <c r="BK73" s="172"/>
      <c r="BL73" s="172"/>
      <c r="BM73" s="172"/>
      <c r="BN73" s="172"/>
      <c r="BO73" s="172"/>
      <c r="BP73" s="172"/>
      <c r="BQ73" s="172"/>
      <c r="BR73" s="172"/>
      <c r="BS73" s="172"/>
      <c r="BT73" s="172"/>
      <c r="BU73" s="172"/>
      <c r="BV73" s="172"/>
      <c r="BW73" s="172"/>
      <c r="BX73" s="172"/>
      <c r="BY73" s="172"/>
      <c r="BZ73" s="172"/>
      <c r="CA73" s="172"/>
      <c r="CB73" s="172"/>
      <c r="CC73" s="172"/>
      <c r="CD73" s="172"/>
      <c r="CE73" s="172"/>
      <c r="CF73" s="172"/>
      <c r="CG73" s="172"/>
      <c r="CH73" s="172"/>
      <c r="CI73" s="172"/>
      <c r="CJ73" s="172"/>
      <c r="CK73" s="172"/>
      <c r="CL73" s="172"/>
      <c r="CM73" s="172"/>
      <c r="CN73" s="172"/>
      <c r="CO73" s="172"/>
      <c r="CP73" s="172"/>
      <c r="CQ73" s="172"/>
      <c r="CR73" s="172"/>
    </row>
    <row r="74" spans="1:96" x14ac:dyDescent="0.25">
      <c r="A74" s="172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T74" s="172"/>
      <c r="U74" s="172"/>
      <c r="V74" s="172"/>
      <c r="X74" s="172"/>
      <c r="Y74" s="172"/>
      <c r="Z74" s="172"/>
      <c r="AA74" s="172"/>
      <c r="AB74" s="172"/>
      <c r="AD74" s="172"/>
      <c r="AE74" s="172"/>
      <c r="AF74" s="172"/>
      <c r="AG74" s="172"/>
      <c r="AH74" s="172"/>
      <c r="AI74" s="172"/>
      <c r="AK74" s="172"/>
      <c r="AL74" s="172"/>
      <c r="AM74" s="172"/>
      <c r="AN74" s="172"/>
      <c r="AO74" s="172"/>
      <c r="AP74" s="172"/>
      <c r="AQ74" s="172"/>
      <c r="AR74" s="172"/>
      <c r="BI74" s="172"/>
      <c r="BJ74" s="172"/>
      <c r="BK74" s="172"/>
      <c r="BL74" s="172"/>
      <c r="BM74" s="172"/>
      <c r="BN74" s="172"/>
      <c r="BO74" s="172"/>
      <c r="BP74" s="172"/>
      <c r="BQ74" s="172"/>
      <c r="BR74" s="172"/>
      <c r="BS74" s="172"/>
      <c r="BT74" s="172"/>
      <c r="BU74" s="172"/>
      <c r="BV74" s="172"/>
      <c r="BW74" s="172"/>
      <c r="BX74" s="172"/>
      <c r="BY74" s="172"/>
      <c r="BZ74" s="172"/>
      <c r="CA74" s="172"/>
      <c r="CB74" s="172"/>
      <c r="CC74" s="172"/>
      <c r="CD74" s="172"/>
      <c r="CE74" s="172"/>
      <c r="CF74" s="172"/>
      <c r="CG74" s="172"/>
      <c r="CH74" s="172"/>
      <c r="CI74" s="172"/>
      <c r="CJ74" s="172"/>
      <c r="CK74" s="172"/>
      <c r="CL74" s="172"/>
      <c r="CM74" s="172"/>
      <c r="CN74" s="172"/>
      <c r="CO74" s="172"/>
      <c r="CP74" s="172"/>
      <c r="CQ74" s="172"/>
      <c r="CR74" s="172"/>
    </row>
    <row r="75" spans="1:96" x14ac:dyDescent="0.25">
      <c r="A75" s="172"/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T75" s="172"/>
      <c r="U75" s="172"/>
      <c r="V75" s="172"/>
      <c r="X75" s="172"/>
      <c r="Y75" s="172"/>
      <c r="Z75" s="172"/>
      <c r="AA75" s="172"/>
      <c r="AB75" s="172"/>
      <c r="AD75" s="172"/>
      <c r="AE75" s="172"/>
      <c r="AF75" s="172"/>
      <c r="AG75" s="172"/>
      <c r="AH75" s="172"/>
      <c r="AI75" s="172"/>
      <c r="AK75" s="172"/>
      <c r="AL75" s="172"/>
      <c r="AM75" s="172"/>
      <c r="AN75" s="172"/>
      <c r="AO75" s="172"/>
      <c r="AP75" s="172"/>
      <c r="AQ75" s="172"/>
      <c r="AR75" s="172"/>
      <c r="BI75" s="172"/>
      <c r="BJ75" s="172"/>
      <c r="BK75" s="172"/>
      <c r="BL75" s="172"/>
      <c r="BM75" s="172"/>
      <c r="BN75" s="172"/>
      <c r="BO75" s="172"/>
      <c r="BP75" s="172"/>
      <c r="BQ75" s="172"/>
      <c r="BR75" s="172"/>
      <c r="BS75" s="172"/>
      <c r="BT75" s="172"/>
      <c r="BU75" s="172"/>
      <c r="BV75" s="172"/>
      <c r="BW75" s="172"/>
      <c r="BX75" s="172"/>
      <c r="BY75" s="172"/>
      <c r="BZ75" s="172"/>
      <c r="CA75" s="172"/>
      <c r="CB75" s="172"/>
      <c r="CC75" s="172"/>
      <c r="CD75" s="172"/>
      <c r="CE75" s="172"/>
      <c r="CF75" s="172"/>
      <c r="CG75" s="172"/>
      <c r="CH75" s="172"/>
      <c r="CI75" s="172"/>
      <c r="CJ75" s="172"/>
      <c r="CK75" s="172"/>
      <c r="CL75" s="172"/>
      <c r="CM75" s="172"/>
      <c r="CN75" s="172"/>
      <c r="CO75" s="172"/>
      <c r="CP75" s="172"/>
      <c r="CQ75" s="172"/>
      <c r="CR75" s="172"/>
    </row>
    <row r="76" spans="1:96" x14ac:dyDescent="0.25">
      <c r="A76" s="172"/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T76" s="172"/>
      <c r="U76" s="172"/>
      <c r="V76" s="172"/>
      <c r="X76" s="172"/>
      <c r="Y76" s="172"/>
      <c r="Z76" s="172"/>
      <c r="AA76" s="172"/>
      <c r="AB76" s="172"/>
      <c r="AD76" s="172"/>
      <c r="AE76" s="172"/>
      <c r="AF76" s="172"/>
      <c r="AG76" s="172"/>
      <c r="AH76" s="172"/>
      <c r="AI76" s="172"/>
      <c r="AK76" s="172"/>
      <c r="AL76" s="172"/>
      <c r="AM76" s="172"/>
      <c r="AN76" s="172"/>
      <c r="AO76" s="172"/>
      <c r="AP76" s="172"/>
      <c r="AQ76" s="172"/>
      <c r="AR76" s="172"/>
      <c r="BI76" s="172"/>
      <c r="BJ76" s="172"/>
      <c r="BK76" s="172"/>
      <c r="BL76" s="172"/>
      <c r="BM76" s="172"/>
      <c r="BN76" s="172"/>
      <c r="BO76" s="172"/>
      <c r="BP76" s="172"/>
      <c r="BQ76" s="172"/>
      <c r="BR76" s="172"/>
      <c r="BS76" s="172"/>
      <c r="BT76" s="172"/>
      <c r="BU76" s="172"/>
      <c r="BV76" s="172"/>
      <c r="BW76" s="172"/>
      <c r="BX76" s="172"/>
      <c r="BY76" s="172"/>
      <c r="BZ76" s="172"/>
      <c r="CA76" s="172"/>
      <c r="CB76" s="172"/>
      <c r="CC76" s="172"/>
      <c r="CD76" s="172"/>
      <c r="CE76" s="172"/>
      <c r="CF76" s="172"/>
      <c r="CG76" s="172"/>
      <c r="CH76" s="172"/>
      <c r="CI76" s="172"/>
      <c r="CJ76" s="172"/>
      <c r="CK76" s="172"/>
      <c r="CL76" s="172"/>
      <c r="CM76" s="172"/>
      <c r="CN76" s="172"/>
      <c r="CO76" s="172"/>
      <c r="CP76" s="172"/>
      <c r="CQ76" s="172"/>
      <c r="CR76" s="172"/>
    </row>
    <row r="77" spans="1:96" x14ac:dyDescent="0.25">
      <c r="A77" s="172"/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T77" s="172"/>
      <c r="U77" s="172"/>
      <c r="V77" s="172"/>
      <c r="X77" s="172"/>
      <c r="Y77" s="172"/>
      <c r="Z77" s="172"/>
      <c r="AA77" s="172"/>
      <c r="AB77" s="172"/>
      <c r="AD77" s="172"/>
      <c r="AE77" s="172"/>
      <c r="AF77" s="172"/>
      <c r="AG77" s="172"/>
      <c r="AH77" s="172"/>
      <c r="AI77" s="172"/>
      <c r="AK77" s="172"/>
      <c r="AL77" s="172"/>
      <c r="AM77" s="172"/>
      <c r="AN77" s="172"/>
      <c r="AO77" s="172"/>
      <c r="AP77" s="172"/>
      <c r="AQ77" s="172"/>
      <c r="AR77" s="172"/>
      <c r="BI77" s="172"/>
      <c r="BJ77" s="172"/>
      <c r="BK77" s="172"/>
      <c r="BL77" s="172"/>
      <c r="BM77" s="172"/>
      <c r="BN77" s="172"/>
      <c r="BO77" s="172"/>
      <c r="BP77" s="172"/>
      <c r="BQ77" s="172"/>
      <c r="BR77" s="172"/>
      <c r="BS77" s="172"/>
      <c r="BT77" s="172"/>
      <c r="BU77" s="172"/>
      <c r="BV77" s="172"/>
      <c r="BW77" s="172"/>
      <c r="BX77" s="172"/>
      <c r="BY77" s="172"/>
      <c r="BZ77" s="172"/>
      <c r="CA77" s="172"/>
      <c r="CB77" s="172"/>
      <c r="CC77" s="172"/>
      <c r="CD77" s="172"/>
      <c r="CE77" s="172"/>
      <c r="CF77" s="172"/>
      <c r="CG77" s="172"/>
      <c r="CH77" s="172"/>
      <c r="CI77" s="172"/>
      <c r="CJ77" s="172"/>
      <c r="CK77" s="172"/>
      <c r="CL77" s="172"/>
      <c r="CM77" s="172"/>
      <c r="CN77" s="172"/>
      <c r="CO77" s="172"/>
      <c r="CP77" s="172"/>
      <c r="CQ77" s="172"/>
      <c r="CR77" s="172"/>
    </row>
    <row r="78" spans="1:96" x14ac:dyDescent="0.25">
      <c r="A78" s="172"/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T78" s="172"/>
      <c r="U78" s="172"/>
      <c r="V78" s="172"/>
      <c r="X78" s="172"/>
      <c r="Y78" s="172"/>
      <c r="Z78" s="172"/>
      <c r="AA78" s="172"/>
      <c r="AB78" s="172"/>
      <c r="AD78" s="172"/>
      <c r="AE78" s="172"/>
      <c r="AF78" s="172"/>
      <c r="AG78" s="172"/>
      <c r="AH78" s="172"/>
      <c r="AI78" s="172"/>
      <c r="AK78" s="172"/>
      <c r="AL78" s="172"/>
      <c r="AM78" s="172"/>
      <c r="AN78" s="172"/>
      <c r="AO78" s="172"/>
      <c r="AP78" s="172"/>
      <c r="AQ78" s="172"/>
      <c r="AR78" s="172"/>
      <c r="BI78" s="172"/>
      <c r="BJ78" s="172"/>
      <c r="BK78" s="172"/>
      <c r="BL78" s="172"/>
      <c r="BM78" s="172"/>
      <c r="BN78" s="172"/>
      <c r="BO78" s="172"/>
      <c r="BP78" s="172"/>
      <c r="BQ78" s="172"/>
      <c r="BR78" s="172"/>
      <c r="BS78" s="172"/>
      <c r="BT78" s="172"/>
      <c r="BU78" s="172"/>
      <c r="BV78" s="172"/>
      <c r="BW78" s="172"/>
      <c r="BX78" s="172"/>
      <c r="BY78" s="172"/>
      <c r="BZ78" s="172"/>
      <c r="CA78" s="172"/>
      <c r="CB78" s="172"/>
      <c r="CC78" s="172"/>
      <c r="CD78" s="172"/>
      <c r="CE78" s="172"/>
      <c r="CF78" s="172"/>
      <c r="CG78" s="172"/>
      <c r="CH78" s="172"/>
      <c r="CI78" s="172"/>
      <c r="CJ78" s="172"/>
      <c r="CK78" s="172"/>
      <c r="CL78" s="172"/>
      <c r="CM78" s="172"/>
      <c r="CN78" s="172"/>
      <c r="CO78" s="172"/>
      <c r="CP78" s="172"/>
      <c r="CQ78" s="172"/>
      <c r="CR78" s="172"/>
    </row>
    <row r="79" spans="1:96" x14ac:dyDescent="0.25">
      <c r="A79" s="172"/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T79" s="172"/>
      <c r="U79" s="172"/>
      <c r="V79" s="172"/>
      <c r="X79" s="172"/>
      <c r="Y79" s="172"/>
      <c r="Z79" s="172"/>
      <c r="AA79" s="172"/>
      <c r="AB79" s="172"/>
      <c r="AD79" s="172"/>
      <c r="AE79" s="172"/>
      <c r="AF79" s="172"/>
      <c r="AG79" s="172"/>
      <c r="AH79" s="172"/>
      <c r="AI79" s="172"/>
      <c r="AK79" s="172"/>
      <c r="AL79" s="172"/>
      <c r="AM79" s="172"/>
      <c r="AN79" s="172"/>
      <c r="AO79" s="172"/>
      <c r="AP79" s="172"/>
      <c r="AQ79" s="172"/>
      <c r="AR79" s="172"/>
      <c r="BI79" s="172"/>
      <c r="BJ79" s="172"/>
      <c r="BK79" s="172"/>
      <c r="BL79" s="172"/>
      <c r="BM79" s="172"/>
      <c r="BN79" s="172"/>
      <c r="BO79" s="172"/>
      <c r="BP79" s="172"/>
      <c r="BQ79" s="172"/>
      <c r="BR79" s="172"/>
      <c r="BS79" s="172"/>
      <c r="BT79" s="172"/>
      <c r="BU79" s="172"/>
      <c r="BV79" s="172"/>
      <c r="BW79" s="172"/>
      <c r="BX79" s="172"/>
      <c r="BY79" s="172"/>
      <c r="BZ79" s="172"/>
      <c r="CA79" s="172"/>
      <c r="CB79" s="172"/>
      <c r="CC79" s="172"/>
      <c r="CD79" s="172"/>
      <c r="CE79" s="172"/>
      <c r="CF79" s="172"/>
      <c r="CG79" s="172"/>
      <c r="CH79" s="172"/>
      <c r="CI79" s="172"/>
      <c r="CJ79" s="172"/>
      <c r="CK79" s="172"/>
      <c r="CL79" s="172"/>
      <c r="CM79" s="172"/>
      <c r="CN79" s="172"/>
      <c r="CO79" s="172"/>
      <c r="CP79" s="172"/>
      <c r="CQ79" s="172"/>
      <c r="CR79" s="172"/>
    </row>
    <row r="80" spans="1:96" x14ac:dyDescent="0.25">
      <c r="A80" s="172"/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T80" s="172"/>
      <c r="U80" s="172"/>
      <c r="V80" s="172"/>
      <c r="X80" s="172"/>
      <c r="Y80" s="172"/>
      <c r="Z80" s="172"/>
      <c r="AA80" s="172"/>
      <c r="AB80" s="172"/>
      <c r="AD80" s="172"/>
      <c r="AE80" s="172"/>
      <c r="AF80" s="172"/>
      <c r="AG80" s="172"/>
      <c r="AH80" s="172"/>
      <c r="AI80" s="172"/>
      <c r="AK80" s="172"/>
      <c r="AL80" s="172"/>
      <c r="AM80" s="172"/>
      <c r="AN80" s="172"/>
      <c r="AO80" s="172"/>
      <c r="AP80" s="172"/>
      <c r="AQ80" s="172"/>
      <c r="AR80" s="172"/>
      <c r="BI80" s="172"/>
      <c r="BJ80" s="172"/>
      <c r="BK80" s="172"/>
      <c r="BL80" s="172"/>
      <c r="BM80" s="172"/>
      <c r="BN80" s="172"/>
      <c r="BO80" s="172"/>
      <c r="BP80" s="172"/>
      <c r="BQ80" s="172"/>
      <c r="BR80" s="172"/>
      <c r="BS80" s="172"/>
      <c r="BT80" s="172"/>
      <c r="BU80" s="172"/>
      <c r="BV80" s="172"/>
      <c r="BW80" s="172"/>
      <c r="BX80" s="172"/>
      <c r="BY80" s="172"/>
      <c r="BZ80" s="172"/>
      <c r="CA80" s="172"/>
      <c r="CB80" s="172"/>
      <c r="CC80" s="172"/>
      <c r="CD80" s="172"/>
      <c r="CE80" s="172"/>
      <c r="CF80" s="172"/>
      <c r="CG80" s="172"/>
      <c r="CH80" s="172"/>
      <c r="CI80" s="172"/>
      <c r="CJ80" s="172"/>
      <c r="CK80" s="172"/>
      <c r="CL80" s="172"/>
      <c r="CM80" s="172"/>
      <c r="CN80" s="172"/>
      <c r="CO80" s="172"/>
      <c r="CP80" s="172"/>
      <c r="CQ80" s="172"/>
      <c r="CR80" s="172"/>
    </row>
    <row r="81" spans="1:96" x14ac:dyDescent="0.25">
      <c r="A81" s="172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T81" s="172"/>
      <c r="U81" s="172"/>
      <c r="V81" s="172"/>
      <c r="X81" s="172"/>
      <c r="Y81" s="172"/>
      <c r="Z81" s="172"/>
      <c r="AA81" s="172"/>
      <c r="AB81" s="172"/>
      <c r="AD81" s="172"/>
      <c r="AE81" s="172"/>
      <c r="AF81" s="172"/>
      <c r="AG81" s="172"/>
      <c r="AH81" s="172"/>
      <c r="AI81" s="172"/>
      <c r="AK81" s="172"/>
      <c r="AL81" s="172"/>
      <c r="AM81" s="172"/>
      <c r="AN81" s="172"/>
      <c r="AO81" s="172"/>
      <c r="AP81" s="172"/>
      <c r="AQ81" s="172"/>
      <c r="AR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</row>
    <row r="82" spans="1:96" x14ac:dyDescent="0.25">
      <c r="A82" s="172"/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T82" s="172"/>
      <c r="U82" s="172"/>
      <c r="V82" s="172"/>
      <c r="X82" s="172"/>
      <c r="Y82" s="172"/>
      <c r="Z82" s="172"/>
      <c r="AA82" s="172"/>
      <c r="AB82" s="172"/>
      <c r="AD82" s="172"/>
      <c r="AE82" s="172"/>
      <c r="AF82" s="172"/>
      <c r="AG82" s="172"/>
      <c r="AH82" s="172"/>
      <c r="AI82" s="172"/>
      <c r="AK82" s="172"/>
      <c r="AL82" s="172"/>
      <c r="AM82" s="172"/>
      <c r="AN82" s="172"/>
      <c r="AO82" s="172"/>
      <c r="AP82" s="172"/>
      <c r="AQ82" s="172"/>
      <c r="AR82" s="172"/>
      <c r="BI82" s="172"/>
      <c r="BJ82" s="172"/>
      <c r="BK82" s="172"/>
      <c r="BL82" s="172"/>
      <c r="BM82" s="172"/>
      <c r="BN82" s="172"/>
      <c r="BO82" s="172"/>
      <c r="BP82" s="172"/>
      <c r="BQ82" s="172"/>
      <c r="BR82" s="172"/>
      <c r="BS82" s="172"/>
      <c r="BT82" s="172"/>
      <c r="BU82" s="172"/>
      <c r="BV82" s="172"/>
      <c r="BW82" s="172"/>
      <c r="BX82" s="172"/>
      <c r="BY82" s="172"/>
      <c r="BZ82" s="172"/>
      <c r="CA82" s="172"/>
      <c r="CB82" s="172"/>
      <c r="CC82" s="172"/>
      <c r="CD82" s="172"/>
      <c r="CE82" s="172"/>
      <c r="CF82" s="172"/>
      <c r="CG82" s="172"/>
      <c r="CH82" s="172"/>
      <c r="CI82" s="172"/>
      <c r="CJ82" s="172"/>
      <c r="CK82" s="172"/>
      <c r="CL82" s="172"/>
      <c r="CM82" s="172"/>
      <c r="CN82" s="172"/>
      <c r="CO82" s="172"/>
      <c r="CP82" s="172"/>
      <c r="CQ82" s="172"/>
      <c r="CR82" s="172"/>
    </row>
    <row r="83" spans="1:96" x14ac:dyDescent="0.25">
      <c r="A83" s="172"/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T83" s="172"/>
      <c r="U83" s="172"/>
      <c r="V83" s="172"/>
      <c r="X83" s="172"/>
      <c r="Y83" s="172"/>
      <c r="Z83" s="172"/>
      <c r="AA83" s="172"/>
      <c r="AB83" s="172"/>
      <c r="AD83" s="172"/>
      <c r="AE83" s="172"/>
      <c r="AF83" s="172"/>
      <c r="AG83" s="172"/>
      <c r="AH83" s="172"/>
      <c r="AI83" s="172"/>
      <c r="AK83" s="172"/>
      <c r="AL83" s="172"/>
      <c r="AM83" s="172"/>
      <c r="AN83" s="172"/>
      <c r="AO83" s="172"/>
      <c r="AP83" s="172"/>
      <c r="AQ83" s="172"/>
      <c r="AR83" s="172"/>
      <c r="BI83" s="172"/>
      <c r="BJ83" s="172"/>
      <c r="BK83" s="172"/>
      <c r="BL83" s="172"/>
      <c r="BM83" s="172"/>
      <c r="BN83" s="172"/>
      <c r="BO83" s="172"/>
      <c r="BP83" s="172"/>
      <c r="BQ83" s="172"/>
      <c r="BR83" s="172"/>
      <c r="BS83" s="172"/>
      <c r="BT83" s="172"/>
      <c r="BU83" s="172"/>
      <c r="BV83" s="172"/>
      <c r="BW83" s="172"/>
      <c r="BX83" s="172"/>
      <c r="BY83" s="172"/>
      <c r="BZ83" s="172"/>
      <c r="CA83" s="172"/>
      <c r="CB83" s="172"/>
      <c r="CC83" s="172"/>
      <c r="CD83" s="172"/>
      <c r="CE83" s="172"/>
      <c r="CF83" s="172"/>
      <c r="CG83" s="172"/>
      <c r="CH83" s="172"/>
      <c r="CI83" s="172"/>
      <c r="CJ83" s="172"/>
      <c r="CK83" s="172"/>
      <c r="CL83" s="172"/>
      <c r="CM83" s="172"/>
      <c r="CN83" s="172"/>
      <c r="CO83" s="172"/>
      <c r="CP83" s="172"/>
      <c r="CQ83" s="172"/>
      <c r="CR83" s="172"/>
    </row>
    <row r="84" spans="1:96" x14ac:dyDescent="0.25">
      <c r="A84" s="172"/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T84" s="172"/>
      <c r="U84" s="172"/>
      <c r="V84" s="172"/>
      <c r="X84" s="172"/>
      <c r="Y84" s="172"/>
      <c r="Z84" s="172"/>
      <c r="AA84" s="172"/>
      <c r="AB84" s="172"/>
      <c r="AD84" s="172"/>
      <c r="AE84" s="172"/>
      <c r="AF84" s="172"/>
      <c r="AG84" s="172"/>
      <c r="AH84" s="172"/>
      <c r="AI84" s="172"/>
      <c r="AK84" s="172"/>
      <c r="AL84" s="172"/>
      <c r="AM84" s="172"/>
      <c r="AN84" s="172"/>
      <c r="AO84" s="172"/>
      <c r="AP84" s="172"/>
      <c r="AQ84" s="172"/>
      <c r="AR84" s="172"/>
      <c r="BI84" s="172"/>
      <c r="BJ84" s="172"/>
      <c r="BK84" s="172"/>
      <c r="BL84" s="172"/>
      <c r="BM84" s="172"/>
      <c r="BN84" s="172"/>
      <c r="BO84" s="172"/>
      <c r="BP84" s="172"/>
      <c r="BQ84" s="172"/>
      <c r="BR84" s="172"/>
      <c r="BS84" s="172"/>
      <c r="BT84" s="172"/>
      <c r="BU84" s="172"/>
      <c r="BV84" s="172"/>
      <c r="BW84" s="172"/>
      <c r="BX84" s="172"/>
      <c r="BY84" s="172"/>
      <c r="BZ84" s="172"/>
      <c r="CA84" s="172"/>
      <c r="CB84" s="172"/>
      <c r="CC84" s="172"/>
      <c r="CD84" s="172"/>
      <c r="CE84" s="172"/>
      <c r="CF84" s="172"/>
      <c r="CG84" s="172"/>
      <c r="CH84" s="172"/>
      <c r="CI84" s="172"/>
      <c r="CJ84" s="172"/>
      <c r="CK84" s="172"/>
      <c r="CL84" s="172"/>
      <c r="CM84" s="172"/>
      <c r="CN84" s="172"/>
      <c r="CO84" s="172"/>
      <c r="CP84" s="172"/>
      <c r="CQ84" s="172"/>
      <c r="CR84" s="172"/>
    </row>
    <row r="85" spans="1:96" x14ac:dyDescent="0.25">
      <c r="A85" s="172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T85" s="172"/>
      <c r="U85" s="172"/>
      <c r="V85" s="172"/>
      <c r="X85" s="172"/>
      <c r="Y85" s="172"/>
      <c r="Z85" s="172"/>
      <c r="AA85" s="172"/>
      <c r="AB85" s="172"/>
      <c r="AD85" s="172"/>
      <c r="AE85" s="172"/>
      <c r="AF85" s="172"/>
      <c r="AG85" s="172"/>
      <c r="AH85" s="172"/>
      <c r="AI85" s="172"/>
      <c r="AK85" s="172"/>
      <c r="AL85" s="172"/>
      <c r="AM85" s="172"/>
      <c r="AN85" s="172"/>
      <c r="AO85" s="172"/>
      <c r="AP85" s="172"/>
      <c r="AQ85" s="172"/>
      <c r="AR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  <c r="BV85" s="172"/>
      <c r="BW85" s="172"/>
      <c r="BX85" s="172"/>
      <c r="BY85" s="172"/>
      <c r="BZ85" s="172"/>
      <c r="CA85" s="172"/>
      <c r="CB85" s="172"/>
      <c r="CC85" s="172"/>
      <c r="CD85" s="172"/>
      <c r="CE85" s="172"/>
      <c r="CF85" s="172"/>
      <c r="CG85" s="172"/>
      <c r="CH85" s="172"/>
      <c r="CI85" s="172"/>
      <c r="CJ85" s="172"/>
      <c r="CK85" s="172"/>
      <c r="CL85" s="172"/>
      <c r="CM85" s="172"/>
      <c r="CN85" s="172"/>
      <c r="CO85" s="172"/>
      <c r="CP85" s="172"/>
      <c r="CQ85" s="172"/>
      <c r="CR85" s="172"/>
    </row>
    <row r="86" spans="1:96" x14ac:dyDescent="0.25">
      <c r="A86" s="172"/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T86" s="172"/>
      <c r="U86" s="172"/>
      <c r="V86" s="172"/>
      <c r="X86" s="172"/>
      <c r="Y86" s="172"/>
      <c r="Z86" s="172"/>
      <c r="AA86" s="172"/>
      <c r="AB86" s="172"/>
      <c r="AD86" s="172"/>
      <c r="AE86" s="172"/>
      <c r="AF86" s="172"/>
      <c r="AG86" s="172"/>
      <c r="AH86" s="172"/>
      <c r="AI86" s="172"/>
      <c r="AK86" s="172"/>
      <c r="AL86" s="172"/>
      <c r="AM86" s="172"/>
      <c r="AN86" s="172"/>
      <c r="AO86" s="172"/>
      <c r="AP86" s="172"/>
      <c r="AQ86" s="172"/>
      <c r="AR86" s="172"/>
      <c r="BI86" s="172"/>
      <c r="BJ86" s="172"/>
      <c r="BK86" s="172"/>
      <c r="BL86" s="172"/>
      <c r="BM86" s="172"/>
      <c r="BN86" s="172"/>
      <c r="BO86" s="172"/>
      <c r="BP86" s="172"/>
      <c r="BQ86" s="172"/>
      <c r="BR86" s="172"/>
      <c r="BS86" s="172"/>
      <c r="BT86" s="172"/>
      <c r="BU86" s="172"/>
      <c r="BV86" s="172"/>
      <c r="BW86" s="172"/>
      <c r="BX86" s="172"/>
      <c r="BY86" s="172"/>
      <c r="BZ86" s="172"/>
      <c r="CA86" s="172"/>
      <c r="CB86" s="172"/>
      <c r="CC86" s="172"/>
      <c r="CD86" s="172"/>
      <c r="CE86" s="172"/>
      <c r="CF86" s="172"/>
      <c r="CG86" s="172"/>
      <c r="CH86" s="172"/>
      <c r="CI86" s="172"/>
      <c r="CJ86" s="172"/>
      <c r="CK86" s="172"/>
      <c r="CL86" s="172"/>
      <c r="CM86" s="172"/>
      <c r="CN86" s="172"/>
      <c r="CO86" s="172"/>
      <c r="CP86" s="172"/>
      <c r="CQ86" s="172"/>
      <c r="CR86" s="172"/>
    </row>
    <row r="87" spans="1:96" x14ac:dyDescent="0.25">
      <c r="A87" s="172"/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T87" s="172"/>
      <c r="U87" s="172"/>
      <c r="V87" s="172"/>
      <c r="X87" s="172"/>
      <c r="Y87" s="172"/>
      <c r="Z87" s="172"/>
      <c r="AA87" s="172"/>
      <c r="AB87" s="172"/>
      <c r="AD87" s="172"/>
      <c r="AE87" s="172"/>
      <c r="AF87" s="172"/>
      <c r="AG87" s="172"/>
      <c r="AH87" s="172"/>
      <c r="AI87" s="172"/>
      <c r="AK87" s="172"/>
      <c r="AL87" s="172"/>
      <c r="AM87" s="172"/>
      <c r="AN87" s="172"/>
      <c r="AO87" s="172"/>
      <c r="AP87" s="172"/>
      <c r="AQ87" s="172"/>
      <c r="AR87" s="172"/>
      <c r="BI87" s="172"/>
      <c r="BJ87" s="172"/>
      <c r="BK87" s="172"/>
      <c r="BL87" s="172"/>
      <c r="BM87" s="172"/>
      <c r="BN87" s="172"/>
      <c r="BO87" s="172"/>
      <c r="BP87" s="172"/>
      <c r="BQ87" s="172"/>
      <c r="BR87" s="172"/>
      <c r="BS87" s="172"/>
      <c r="BT87" s="172"/>
      <c r="BU87" s="172"/>
      <c r="BV87" s="172"/>
      <c r="BW87" s="172"/>
      <c r="BX87" s="172"/>
      <c r="BY87" s="172"/>
      <c r="BZ87" s="172"/>
      <c r="CA87" s="172"/>
      <c r="CB87" s="172"/>
      <c r="CC87" s="172"/>
      <c r="CD87" s="172"/>
      <c r="CE87" s="172"/>
      <c r="CF87" s="172"/>
      <c r="CG87" s="172"/>
      <c r="CH87" s="172"/>
      <c r="CI87" s="172"/>
      <c r="CJ87" s="172"/>
      <c r="CK87" s="172"/>
      <c r="CL87" s="172"/>
      <c r="CM87" s="172"/>
      <c r="CN87" s="172"/>
      <c r="CO87" s="172"/>
      <c r="CP87" s="172"/>
      <c r="CQ87" s="172"/>
      <c r="CR87" s="172"/>
    </row>
    <row r="88" spans="1:96" x14ac:dyDescent="0.25">
      <c r="A88" s="172"/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T88" s="172"/>
      <c r="U88" s="172"/>
      <c r="V88" s="172"/>
      <c r="X88" s="172"/>
      <c r="Y88" s="172"/>
      <c r="Z88" s="172"/>
      <c r="AA88" s="172"/>
      <c r="AB88" s="172"/>
      <c r="AD88" s="172"/>
      <c r="AE88" s="172"/>
      <c r="AF88" s="172"/>
      <c r="AG88" s="172"/>
      <c r="AH88" s="172"/>
      <c r="AI88" s="172"/>
      <c r="AK88" s="172"/>
      <c r="AL88" s="172"/>
      <c r="AM88" s="172"/>
      <c r="AN88" s="172"/>
      <c r="AO88" s="172"/>
      <c r="AP88" s="172"/>
      <c r="AQ88" s="172"/>
      <c r="AR88" s="172"/>
      <c r="BI88" s="172"/>
      <c r="BJ88" s="172"/>
      <c r="BK88" s="172"/>
      <c r="BL88" s="172"/>
      <c r="BM88" s="172"/>
      <c r="BN88" s="172"/>
      <c r="BO88" s="172"/>
      <c r="BP88" s="172"/>
      <c r="BQ88" s="172"/>
      <c r="BR88" s="172"/>
      <c r="BS88" s="172"/>
      <c r="BT88" s="172"/>
      <c r="BU88" s="172"/>
      <c r="BV88" s="172"/>
      <c r="BW88" s="172"/>
      <c r="BX88" s="172"/>
      <c r="BY88" s="172"/>
      <c r="BZ88" s="172"/>
      <c r="CA88" s="172"/>
      <c r="CB88" s="172"/>
      <c r="CC88" s="172"/>
      <c r="CD88" s="172"/>
      <c r="CE88" s="172"/>
      <c r="CF88" s="172"/>
      <c r="CG88" s="172"/>
      <c r="CH88" s="172"/>
      <c r="CI88" s="172"/>
      <c r="CJ88" s="172"/>
      <c r="CK88" s="172"/>
      <c r="CL88" s="172"/>
      <c r="CM88" s="172"/>
      <c r="CN88" s="172"/>
      <c r="CO88" s="172"/>
      <c r="CP88" s="172"/>
      <c r="CQ88" s="172"/>
      <c r="CR88" s="172"/>
    </row>
    <row r="89" spans="1:96" x14ac:dyDescent="0.25">
      <c r="A89" s="172"/>
      <c r="B89" s="172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T89" s="172"/>
      <c r="U89" s="172"/>
      <c r="V89" s="172"/>
      <c r="X89" s="172"/>
      <c r="Y89" s="172"/>
      <c r="Z89" s="172"/>
      <c r="AA89" s="172"/>
      <c r="AB89" s="172"/>
      <c r="AD89" s="172"/>
      <c r="AE89" s="172"/>
      <c r="AF89" s="172"/>
      <c r="AG89" s="172"/>
      <c r="AH89" s="172"/>
      <c r="AI89" s="172"/>
      <c r="AK89" s="172"/>
      <c r="AL89" s="172"/>
      <c r="AM89" s="172"/>
      <c r="AN89" s="172"/>
      <c r="AO89" s="172"/>
      <c r="AP89" s="172"/>
      <c r="AQ89" s="172"/>
      <c r="AR89" s="172"/>
      <c r="BI89" s="172"/>
      <c r="BJ89" s="172"/>
      <c r="BK89" s="172"/>
      <c r="BL89" s="172"/>
      <c r="BM89" s="172"/>
      <c r="BN89" s="172"/>
      <c r="BO89" s="172"/>
      <c r="BP89" s="172"/>
      <c r="BQ89" s="172"/>
      <c r="BR89" s="172"/>
      <c r="BS89" s="172"/>
      <c r="BT89" s="172"/>
      <c r="BU89" s="172"/>
      <c r="BV89" s="172"/>
      <c r="BW89" s="172"/>
      <c r="BX89" s="172"/>
      <c r="BY89" s="172"/>
      <c r="BZ89" s="172"/>
      <c r="CA89" s="172"/>
      <c r="CB89" s="172"/>
      <c r="CC89" s="172"/>
      <c r="CD89" s="172"/>
      <c r="CE89" s="172"/>
      <c r="CF89" s="172"/>
      <c r="CG89" s="172"/>
      <c r="CH89" s="172"/>
      <c r="CI89" s="172"/>
      <c r="CJ89" s="172"/>
      <c r="CK89" s="172"/>
      <c r="CL89" s="172"/>
      <c r="CM89" s="172"/>
      <c r="CN89" s="172"/>
      <c r="CO89" s="172"/>
      <c r="CP89" s="172"/>
      <c r="CQ89" s="172"/>
      <c r="CR89" s="172"/>
    </row>
    <row r="90" spans="1:96" x14ac:dyDescent="0.25">
      <c r="A90" s="172"/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T90" s="172"/>
      <c r="U90" s="172"/>
      <c r="V90" s="172"/>
      <c r="X90" s="172"/>
      <c r="Y90" s="172"/>
      <c r="Z90" s="172"/>
      <c r="AA90" s="172"/>
      <c r="AB90" s="172"/>
      <c r="AD90" s="172"/>
      <c r="AE90" s="172"/>
      <c r="AF90" s="172"/>
      <c r="AG90" s="172"/>
      <c r="AH90" s="172"/>
      <c r="AI90" s="172"/>
      <c r="AK90" s="172"/>
      <c r="AL90" s="172"/>
      <c r="AM90" s="172"/>
      <c r="AN90" s="172"/>
      <c r="AO90" s="172"/>
      <c r="AP90" s="172"/>
      <c r="AQ90" s="172"/>
      <c r="AR90" s="172"/>
      <c r="BI90" s="172"/>
      <c r="BJ90" s="172"/>
      <c r="BK90" s="172"/>
      <c r="BL90" s="172"/>
      <c r="BM90" s="172"/>
      <c r="BN90" s="172"/>
      <c r="BO90" s="172"/>
      <c r="BP90" s="172"/>
      <c r="BQ90" s="172"/>
      <c r="BR90" s="172"/>
      <c r="BS90" s="172"/>
      <c r="BT90" s="172"/>
      <c r="BU90" s="172"/>
      <c r="BV90" s="172"/>
      <c r="BW90" s="172"/>
      <c r="BX90" s="172"/>
      <c r="BY90" s="172"/>
      <c r="BZ90" s="172"/>
      <c r="CA90" s="172"/>
      <c r="CB90" s="172"/>
      <c r="CC90" s="172"/>
      <c r="CD90" s="172"/>
      <c r="CE90" s="172"/>
      <c r="CF90" s="172"/>
      <c r="CG90" s="172"/>
      <c r="CH90" s="172"/>
      <c r="CI90" s="172"/>
      <c r="CJ90" s="172"/>
      <c r="CK90" s="172"/>
      <c r="CL90" s="172"/>
      <c r="CM90" s="172"/>
      <c r="CN90" s="172"/>
      <c r="CO90" s="172"/>
      <c r="CP90" s="172"/>
      <c r="CQ90" s="172"/>
      <c r="CR90" s="172"/>
    </row>
    <row r="91" spans="1:96" x14ac:dyDescent="0.25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T91" s="172"/>
      <c r="U91" s="172"/>
      <c r="V91" s="172"/>
      <c r="X91" s="172"/>
      <c r="Y91" s="172"/>
      <c r="Z91" s="172"/>
      <c r="AA91" s="172"/>
      <c r="AB91" s="172"/>
      <c r="AD91" s="172"/>
      <c r="AE91" s="172"/>
      <c r="AF91" s="172"/>
      <c r="AG91" s="172"/>
      <c r="AH91" s="172"/>
      <c r="AI91" s="172"/>
      <c r="AK91" s="172"/>
      <c r="AL91" s="172"/>
      <c r="AM91" s="172"/>
      <c r="AN91" s="172"/>
      <c r="AO91" s="172"/>
      <c r="AP91" s="172"/>
      <c r="AQ91" s="172"/>
      <c r="AR91" s="172"/>
      <c r="BI91" s="172"/>
      <c r="BJ91" s="172"/>
      <c r="BK91" s="172"/>
      <c r="BL91" s="172"/>
      <c r="BM91" s="172"/>
      <c r="BN91" s="172"/>
      <c r="BO91" s="172"/>
      <c r="BP91" s="172"/>
      <c r="BQ91" s="172"/>
      <c r="BR91" s="172"/>
      <c r="BS91" s="172"/>
      <c r="BT91" s="172"/>
      <c r="BU91" s="172"/>
      <c r="BV91" s="172"/>
      <c r="BW91" s="172"/>
      <c r="BX91" s="172"/>
      <c r="BY91" s="172"/>
      <c r="BZ91" s="172"/>
      <c r="CA91" s="172"/>
      <c r="CB91" s="172"/>
      <c r="CC91" s="172"/>
      <c r="CD91" s="172"/>
      <c r="CE91" s="172"/>
      <c r="CF91" s="172"/>
      <c r="CG91" s="172"/>
      <c r="CH91" s="172"/>
      <c r="CI91" s="172"/>
      <c r="CJ91" s="172"/>
      <c r="CK91" s="172"/>
      <c r="CL91" s="172"/>
      <c r="CM91" s="172"/>
      <c r="CN91" s="172"/>
      <c r="CO91" s="172"/>
      <c r="CP91" s="172"/>
      <c r="CQ91" s="172"/>
      <c r="CR91" s="172"/>
    </row>
  </sheetData>
  <mergeCells count="53">
    <mergeCell ref="CP8:CP9"/>
    <mergeCell ref="CQ8:CQ9"/>
    <mergeCell ref="BZ8:BZ9"/>
    <mergeCell ref="CA8:CF8"/>
    <mergeCell ref="CG8:CH8"/>
    <mergeCell ref="CI8:CL8"/>
    <mergeCell ref="CM8:CN8"/>
    <mergeCell ref="CO8:CO9"/>
    <mergeCell ref="AB8:AD8"/>
    <mergeCell ref="AE8:AE9"/>
    <mergeCell ref="AF8:AK8"/>
    <mergeCell ref="AL8:AM8"/>
    <mergeCell ref="BI6:BZ6"/>
    <mergeCell ref="Y7:AE7"/>
    <mergeCell ref="AF7:AM7"/>
    <mergeCell ref="P6:AE6"/>
    <mergeCell ref="AF6:AR6"/>
    <mergeCell ref="AO8:AR8"/>
    <mergeCell ref="BI8:BL8"/>
    <mergeCell ref="BM8:BO8"/>
    <mergeCell ref="BP8:BV8"/>
    <mergeCell ref="AS6:BH6"/>
    <mergeCell ref="AS7:AY7"/>
    <mergeCell ref="AZ7:BH7"/>
    <mergeCell ref="CA6:CQ6"/>
    <mergeCell ref="CR6:CR9"/>
    <mergeCell ref="B8:E8"/>
    <mergeCell ref="F8:H8"/>
    <mergeCell ref="I8:L8"/>
    <mergeCell ref="M8:O8"/>
    <mergeCell ref="P8:T8"/>
    <mergeCell ref="AN7:AR7"/>
    <mergeCell ref="BI7:BO7"/>
    <mergeCell ref="BP7:BZ7"/>
    <mergeCell ref="CA7:CH7"/>
    <mergeCell ref="CI7:CQ7"/>
    <mergeCell ref="BW8:BY8"/>
    <mergeCell ref="U8:X8"/>
    <mergeCell ref="Y8:AA8"/>
    <mergeCell ref="P7:X7"/>
    <mergeCell ref="B1:M1"/>
    <mergeCell ref="B2:M2"/>
    <mergeCell ref="B3:C3"/>
    <mergeCell ref="B4:C4"/>
    <mergeCell ref="A6:A9"/>
    <mergeCell ref="B6:O6"/>
    <mergeCell ref="B7:H7"/>
    <mergeCell ref="I7:O7"/>
    <mergeCell ref="AS8:AU8"/>
    <mergeCell ref="AV8:AY8"/>
    <mergeCell ref="AZ8:BD8"/>
    <mergeCell ref="BE8:BG8"/>
    <mergeCell ref="BH8:BH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3"/>
  <sheetViews>
    <sheetView workbookViewId="0">
      <pane xSplit="1" ySplit="9" topLeftCell="B13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8.42578125" customWidth="1"/>
    <col min="2" max="2" width="4.85546875" style="182" customWidth="1"/>
    <col min="3" max="3" width="6.42578125" customWidth="1"/>
    <col min="6" max="6" width="4.140625" customWidth="1"/>
    <col min="7" max="7" width="4.5703125" customWidth="1"/>
    <col min="8" max="8" width="4.28515625" customWidth="1"/>
    <col min="9" max="9" width="4.85546875" customWidth="1"/>
    <col min="10" max="10" width="16.140625" style="172" customWidth="1"/>
    <col min="11" max="11" width="9.140625" style="151"/>
    <col min="12" max="12" width="4.5703125" customWidth="1"/>
    <col min="13" max="13" width="5" customWidth="1"/>
    <col min="14" max="14" width="4.28515625" customWidth="1"/>
    <col min="15" max="15" width="4.140625" customWidth="1"/>
    <col min="16" max="16" width="5" customWidth="1"/>
    <col min="17" max="17" width="5.28515625" customWidth="1"/>
    <col min="18" max="18" width="5.28515625" style="172" customWidth="1"/>
    <col min="19" max="19" width="5" customWidth="1"/>
    <col min="20" max="20" width="5.7109375" customWidth="1"/>
    <col min="21" max="21" width="5.140625" customWidth="1"/>
    <col min="22" max="22" width="5.5703125" customWidth="1"/>
    <col min="23" max="23" width="7.7109375" customWidth="1"/>
    <col min="24" max="24" width="4.7109375" customWidth="1"/>
    <col min="25" max="25" width="5.5703125" customWidth="1"/>
    <col min="26" max="26" width="5" customWidth="1"/>
    <col min="27" max="27" width="5.7109375" customWidth="1"/>
    <col min="28" max="28" width="5.28515625" customWidth="1"/>
    <col min="29" max="29" width="7.7109375" customWidth="1"/>
    <col min="30" max="33" width="5.7109375" customWidth="1"/>
    <col min="34" max="34" width="5.7109375" style="172" customWidth="1"/>
    <col min="35" max="67" width="5.7109375" customWidth="1"/>
  </cols>
  <sheetData>
    <row r="1" spans="1:71" ht="18.75" x14ac:dyDescent="0.3">
      <c r="A1" s="78" t="s">
        <v>0</v>
      </c>
      <c r="B1" s="596" t="s">
        <v>55</v>
      </c>
      <c r="C1" s="596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</row>
    <row r="2" spans="1:71" ht="18.75" x14ac:dyDescent="0.3">
      <c r="A2" s="79" t="s">
        <v>2</v>
      </c>
      <c r="B2" s="633" t="s">
        <v>56</v>
      </c>
      <c r="C2" s="634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</row>
    <row r="3" spans="1:71" ht="18.75" x14ac:dyDescent="0.3">
      <c r="A3" s="78" t="s">
        <v>4</v>
      </c>
      <c r="B3" s="596" t="s">
        <v>184</v>
      </c>
      <c r="C3" s="596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</row>
    <row r="4" spans="1:71" ht="18.75" x14ac:dyDescent="0.3">
      <c r="A4" s="78" t="s">
        <v>5</v>
      </c>
      <c r="B4" s="596">
        <v>2021</v>
      </c>
      <c r="C4" s="596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</row>
    <row r="5" spans="1:71" ht="19.5" thickBot="1" x14ac:dyDescent="0.35">
      <c r="A5" s="80"/>
      <c r="B5" s="17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</row>
    <row r="6" spans="1:71" ht="16.5" thickBot="1" x14ac:dyDescent="0.3">
      <c r="A6" s="636" t="s">
        <v>6</v>
      </c>
      <c r="B6" s="623" t="s">
        <v>7</v>
      </c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24"/>
      <c r="O6" s="624"/>
      <c r="P6" s="601" t="s">
        <v>8</v>
      </c>
      <c r="Q6" s="602"/>
      <c r="R6" s="602"/>
      <c r="S6" s="602"/>
      <c r="T6" s="602"/>
      <c r="U6" s="602"/>
      <c r="V6" s="602"/>
      <c r="W6" s="602"/>
      <c r="X6" s="602"/>
      <c r="Y6" s="602"/>
      <c r="Z6" s="602"/>
      <c r="AA6" s="602"/>
      <c r="AB6" s="602"/>
      <c r="AC6" s="603"/>
      <c r="AD6" s="601" t="s">
        <v>9</v>
      </c>
      <c r="AE6" s="607"/>
      <c r="AF6" s="607"/>
      <c r="AG6" s="607"/>
      <c r="AH6" s="607"/>
      <c r="AI6" s="607"/>
      <c r="AJ6" s="607"/>
      <c r="AK6" s="607"/>
      <c r="AL6" s="607"/>
      <c r="AM6" s="607"/>
      <c r="AN6" s="607"/>
      <c r="AO6" s="612"/>
      <c r="AP6" s="591" t="s">
        <v>35</v>
      </c>
      <c r="AQ6" s="592"/>
      <c r="AR6" s="592"/>
      <c r="AS6" s="592"/>
      <c r="AT6" s="592"/>
      <c r="AU6" s="592"/>
      <c r="AV6" s="592"/>
      <c r="AW6" s="592"/>
      <c r="AX6" s="592"/>
      <c r="AY6" s="592"/>
      <c r="AZ6" s="592"/>
      <c r="BA6" s="593"/>
      <c r="BB6" s="623" t="s">
        <v>68</v>
      </c>
      <c r="BC6" s="624"/>
      <c r="BD6" s="624"/>
      <c r="BE6" s="624"/>
      <c r="BF6" s="624"/>
      <c r="BG6" s="624"/>
      <c r="BH6" s="624"/>
      <c r="BI6" s="624"/>
      <c r="BJ6" s="624"/>
      <c r="BK6" s="624"/>
      <c r="BL6" s="624"/>
      <c r="BM6" s="624"/>
      <c r="BN6" s="624"/>
      <c r="BO6" s="624"/>
      <c r="BP6" s="624"/>
      <c r="BQ6" s="652"/>
      <c r="BR6" s="655"/>
      <c r="BS6" s="619" t="s">
        <v>10</v>
      </c>
    </row>
    <row r="7" spans="1:71" ht="16.5" thickBot="1" x14ac:dyDescent="0.3">
      <c r="A7" s="637"/>
      <c r="B7" s="601" t="s">
        <v>11</v>
      </c>
      <c r="C7" s="602"/>
      <c r="D7" s="602"/>
      <c r="E7" s="602"/>
      <c r="F7" s="602"/>
      <c r="G7" s="602"/>
      <c r="H7" s="603"/>
      <c r="I7" s="604" t="s">
        <v>12</v>
      </c>
      <c r="J7" s="602"/>
      <c r="K7" s="602"/>
      <c r="L7" s="602"/>
      <c r="M7" s="602"/>
      <c r="N7" s="602"/>
      <c r="O7" s="602"/>
      <c r="P7" s="601" t="s">
        <v>13</v>
      </c>
      <c r="Q7" s="602"/>
      <c r="R7" s="602"/>
      <c r="S7" s="602"/>
      <c r="T7" s="602"/>
      <c r="U7" s="602"/>
      <c r="V7" s="602"/>
      <c r="W7" s="602"/>
      <c r="X7" s="601" t="s">
        <v>14</v>
      </c>
      <c r="Y7" s="602"/>
      <c r="Z7" s="602"/>
      <c r="AA7" s="602"/>
      <c r="AB7" s="602"/>
      <c r="AC7" s="603"/>
      <c r="AD7" s="601" t="s">
        <v>15</v>
      </c>
      <c r="AE7" s="602"/>
      <c r="AF7" s="602"/>
      <c r="AG7" s="602"/>
      <c r="AH7" s="613"/>
      <c r="AI7" s="603"/>
      <c r="AJ7" s="601" t="s">
        <v>16</v>
      </c>
      <c r="AK7" s="602"/>
      <c r="AL7" s="602"/>
      <c r="AM7" s="602"/>
      <c r="AN7" s="602"/>
      <c r="AO7" s="603"/>
      <c r="AP7" s="591" t="s">
        <v>17</v>
      </c>
      <c r="AQ7" s="614"/>
      <c r="AR7" s="614"/>
      <c r="AS7" s="614"/>
      <c r="AT7" s="614"/>
      <c r="AU7" s="630"/>
      <c r="AV7" s="591" t="s">
        <v>18</v>
      </c>
      <c r="AW7" s="592"/>
      <c r="AX7" s="592"/>
      <c r="AY7" s="592"/>
      <c r="AZ7" s="592"/>
      <c r="BA7" s="593"/>
      <c r="BB7" s="623" t="s">
        <v>19</v>
      </c>
      <c r="BC7" s="624"/>
      <c r="BD7" s="624"/>
      <c r="BE7" s="624"/>
      <c r="BF7" s="624"/>
      <c r="BG7" s="624"/>
      <c r="BH7" s="624"/>
      <c r="BI7" s="624"/>
      <c r="BJ7" s="613" t="s">
        <v>41</v>
      </c>
      <c r="BK7" s="592"/>
      <c r="BL7" s="592"/>
      <c r="BM7" s="592"/>
      <c r="BN7" s="592"/>
      <c r="BO7" s="592"/>
      <c r="BP7" s="592"/>
      <c r="BQ7" s="592"/>
      <c r="BR7" s="625"/>
      <c r="BS7" s="620"/>
    </row>
    <row r="8" spans="1:71" ht="16.5" thickBot="1" x14ac:dyDescent="0.3">
      <c r="A8" s="637"/>
      <c r="B8" s="640" t="s">
        <v>21</v>
      </c>
      <c r="C8" s="641"/>
      <c r="D8" s="641"/>
      <c r="E8" s="642"/>
      <c r="F8" s="601" t="s">
        <v>22</v>
      </c>
      <c r="G8" s="602"/>
      <c r="H8" s="603"/>
      <c r="I8" s="604" t="s">
        <v>21</v>
      </c>
      <c r="J8" s="602"/>
      <c r="K8" s="602"/>
      <c r="L8" s="602"/>
      <c r="M8" s="601" t="s">
        <v>23</v>
      </c>
      <c r="N8" s="602"/>
      <c r="O8" s="602"/>
      <c r="P8" s="601" t="s">
        <v>21</v>
      </c>
      <c r="Q8" s="602"/>
      <c r="R8" s="602"/>
      <c r="S8" s="602"/>
      <c r="T8" s="613"/>
      <c r="U8" s="613"/>
      <c r="V8" s="601" t="s">
        <v>22</v>
      </c>
      <c r="W8" s="602"/>
      <c r="X8" s="601" t="s">
        <v>21</v>
      </c>
      <c r="Y8" s="602"/>
      <c r="Z8" s="602"/>
      <c r="AA8" s="591" t="s">
        <v>22</v>
      </c>
      <c r="AB8" s="667"/>
      <c r="AC8" s="663" t="s">
        <v>291</v>
      </c>
      <c r="AD8" s="601" t="s">
        <v>21</v>
      </c>
      <c r="AE8" s="602"/>
      <c r="AF8" s="601" t="s">
        <v>22</v>
      </c>
      <c r="AG8" s="602"/>
      <c r="AH8" s="613"/>
      <c r="AI8" s="603"/>
      <c r="AJ8" s="591" t="s">
        <v>21</v>
      </c>
      <c r="AK8" s="614"/>
      <c r="AL8" s="601" t="s">
        <v>22</v>
      </c>
      <c r="AM8" s="602"/>
      <c r="AN8" s="602"/>
      <c r="AO8" s="613"/>
      <c r="AP8" s="615"/>
      <c r="AQ8" s="616"/>
      <c r="AR8" s="616"/>
      <c r="AS8" s="617"/>
      <c r="AT8" s="631"/>
      <c r="AU8" s="631"/>
      <c r="AV8" s="591"/>
      <c r="AW8" s="592"/>
      <c r="AX8" s="592"/>
      <c r="AY8" s="591"/>
      <c r="AZ8" s="592"/>
      <c r="BA8" s="594" t="s">
        <v>531</v>
      </c>
      <c r="BB8" s="601" t="s">
        <v>21</v>
      </c>
      <c r="BC8" s="602"/>
      <c r="BD8" s="602"/>
      <c r="BE8" s="602"/>
      <c r="BF8" s="602"/>
      <c r="BG8" s="613"/>
      <c r="BH8" s="601" t="s">
        <v>22</v>
      </c>
      <c r="BI8" s="603"/>
      <c r="BJ8" s="614" t="s">
        <v>21</v>
      </c>
      <c r="BK8" s="614"/>
      <c r="BL8" s="614"/>
      <c r="BM8" s="630"/>
      <c r="BN8" s="614" t="s">
        <v>22</v>
      </c>
      <c r="BO8" s="592"/>
      <c r="BP8" s="605" t="s">
        <v>24</v>
      </c>
      <c r="BQ8" s="626" t="s">
        <v>25</v>
      </c>
      <c r="BR8" s="628" t="s">
        <v>26</v>
      </c>
      <c r="BS8" s="621"/>
    </row>
    <row r="9" spans="1:71" ht="142.15" customHeight="1" thickBot="1" x14ac:dyDescent="0.3">
      <c r="A9" s="638"/>
      <c r="B9" s="5" t="s">
        <v>27</v>
      </c>
      <c r="C9" s="6" t="s">
        <v>32</v>
      </c>
      <c r="D9" s="7" t="s">
        <v>97</v>
      </c>
      <c r="E9" s="8" t="s">
        <v>37</v>
      </c>
      <c r="F9" s="5" t="s">
        <v>30</v>
      </c>
      <c r="G9" s="7" t="s">
        <v>31</v>
      </c>
      <c r="H9" s="8" t="s">
        <v>28</v>
      </c>
      <c r="I9" s="5" t="s">
        <v>27</v>
      </c>
      <c r="J9" s="10" t="s">
        <v>98</v>
      </c>
      <c r="K9" s="10" t="s">
        <v>37</v>
      </c>
      <c r="L9" s="8" t="s">
        <v>33</v>
      </c>
      <c r="M9" s="9" t="s">
        <v>31</v>
      </c>
      <c r="N9" s="7" t="s">
        <v>28</v>
      </c>
      <c r="O9" s="8" t="s">
        <v>33</v>
      </c>
      <c r="P9" s="5" t="s">
        <v>27</v>
      </c>
      <c r="Q9" s="7" t="s">
        <v>324</v>
      </c>
      <c r="R9" s="7" t="s">
        <v>314</v>
      </c>
      <c r="S9" s="7" t="s">
        <v>315</v>
      </c>
      <c r="T9" s="10" t="s">
        <v>316</v>
      </c>
      <c r="U9" s="8" t="s">
        <v>326</v>
      </c>
      <c r="V9" s="9" t="s">
        <v>28</v>
      </c>
      <c r="W9" s="8" t="s">
        <v>325</v>
      </c>
      <c r="X9" s="9" t="s">
        <v>29</v>
      </c>
      <c r="Y9" s="7" t="s">
        <v>317</v>
      </c>
      <c r="Z9" s="8" t="s">
        <v>327</v>
      </c>
      <c r="AA9" s="5" t="s">
        <v>27</v>
      </c>
      <c r="AB9" s="7" t="s">
        <v>284</v>
      </c>
      <c r="AC9" s="681"/>
      <c r="AD9" s="5" t="s">
        <v>414</v>
      </c>
      <c r="AE9" s="8" t="s">
        <v>417</v>
      </c>
      <c r="AF9" s="9" t="s">
        <v>429</v>
      </c>
      <c r="AG9" s="7" t="s">
        <v>430</v>
      </c>
      <c r="AH9" s="7" t="s">
        <v>431</v>
      </c>
      <c r="AI9" s="8" t="s">
        <v>404</v>
      </c>
      <c r="AJ9" s="9" t="s">
        <v>304</v>
      </c>
      <c r="AK9" s="8" t="s">
        <v>434</v>
      </c>
      <c r="AL9" s="9" t="s">
        <v>432</v>
      </c>
      <c r="AM9" s="7" t="s">
        <v>433</v>
      </c>
      <c r="AN9" s="7" t="s">
        <v>435</v>
      </c>
      <c r="AO9" s="8" t="s">
        <v>436</v>
      </c>
      <c r="AP9" s="9" t="s">
        <v>415</v>
      </c>
      <c r="AQ9" s="7" t="s">
        <v>573</v>
      </c>
      <c r="AR9" s="8" t="s">
        <v>575</v>
      </c>
      <c r="AS9" s="12" t="s">
        <v>572</v>
      </c>
      <c r="AT9" s="10" t="s">
        <v>434</v>
      </c>
      <c r="AU9" s="8" t="s">
        <v>574</v>
      </c>
      <c r="AV9" s="5" t="s">
        <v>576</v>
      </c>
      <c r="AW9" s="10" t="s">
        <v>577</v>
      </c>
      <c r="AX9" s="8" t="s">
        <v>579</v>
      </c>
      <c r="AY9" s="9" t="s">
        <v>578</v>
      </c>
      <c r="AZ9" s="12" t="s">
        <v>580</v>
      </c>
      <c r="BA9" s="680"/>
      <c r="BB9" s="52"/>
      <c r="BC9" s="55"/>
      <c r="BD9" s="55"/>
      <c r="BE9" s="55"/>
      <c r="BF9" s="55"/>
      <c r="BG9" s="58"/>
      <c r="BH9" s="52"/>
      <c r="BI9" s="56"/>
      <c r="BJ9" s="57"/>
      <c r="BK9" s="55"/>
      <c r="BL9" s="55"/>
      <c r="BM9" s="56"/>
      <c r="BN9" s="57"/>
      <c r="BO9" s="56"/>
      <c r="BP9" s="672"/>
      <c r="BQ9" s="671"/>
      <c r="BR9" s="672"/>
      <c r="BS9" s="673"/>
    </row>
    <row r="10" spans="1:71" s="141" customFormat="1" ht="15.75" x14ac:dyDescent="0.25">
      <c r="A10" s="147" t="s">
        <v>185</v>
      </c>
      <c r="B10" s="180" t="s">
        <v>281</v>
      </c>
      <c r="C10" s="91" t="s">
        <v>281</v>
      </c>
      <c r="D10" s="44" t="s">
        <v>281</v>
      </c>
      <c r="E10" s="45">
        <v>4</v>
      </c>
      <c r="F10" s="43">
        <v>4</v>
      </c>
      <c r="G10" s="44">
        <v>4</v>
      </c>
      <c r="H10" s="45">
        <v>3</v>
      </c>
      <c r="I10" s="43" t="s">
        <v>281</v>
      </c>
      <c r="J10" s="46">
        <v>5</v>
      </c>
      <c r="K10" s="46">
        <v>4</v>
      </c>
      <c r="L10" s="45" t="s">
        <v>281</v>
      </c>
      <c r="M10" s="43">
        <v>4</v>
      </c>
      <c r="N10" s="44">
        <v>3</v>
      </c>
      <c r="O10" s="45">
        <v>4</v>
      </c>
      <c r="P10" s="83" t="s">
        <v>281</v>
      </c>
      <c r="Q10" s="136" t="s">
        <v>281</v>
      </c>
      <c r="R10" s="83" t="s">
        <v>281</v>
      </c>
      <c r="S10" s="83" t="s">
        <v>281</v>
      </c>
      <c r="T10" s="83" t="s">
        <v>281</v>
      </c>
      <c r="U10" s="190">
        <v>4</v>
      </c>
      <c r="V10" s="83">
        <v>3</v>
      </c>
      <c r="W10" s="85">
        <v>3</v>
      </c>
      <c r="X10" s="83" t="s">
        <v>281</v>
      </c>
      <c r="Y10" s="84" t="s">
        <v>281</v>
      </c>
      <c r="Z10" s="85" t="s">
        <v>281</v>
      </c>
      <c r="AA10" s="83">
        <v>3</v>
      </c>
      <c r="AB10" s="84">
        <v>4</v>
      </c>
      <c r="AC10" s="85">
        <v>3</v>
      </c>
      <c r="AD10" s="84">
        <v>4</v>
      </c>
      <c r="AE10" s="85" t="s">
        <v>281</v>
      </c>
      <c r="AF10" s="83">
        <v>3</v>
      </c>
      <c r="AG10" s="84">
        <v>3</v>
      </c>
      <c r="AH10" s="84">
        <v>3</v>
      </c>
      <c r="AI10" s="85">
        <v>3</v>
      </c>
      <c r="AJ10" s="83" t="s">
        <v>281</v>
      </c>
      <c r="AK10" s="85">
        <v>3</v>
      </c>
      <c r="AL10" s="83">
        <v>3</v>
      </c>
      <c r="AM10" s="84">
        <v>3</v>
      </c>
      <c r="AN10" s="84">
        <v>3</v>
      </c>
      <c r="AO10" s="85">
        <v>3</v>
      </c>
      <c r="AP10" s="321" t="s">
        <v>281</v>
      </c>
      <c r="AQ10" s="84"/>
      <c r="AR10" s="85" t="s">
        <v>281</v>
      </c>
      <c r="AS10" s="321"/>
      <c r="AT10" s="84">
        <v>3</v>
      </c>
      <c r="AU10" s="85">
        <v>3</v>
      </c>
      <c r="AV10" s="321"/>
      <c r="AW10" s="84"/>
      <c r="AX10" s="85"/>
      <c r="AY10" s="321"/>
      <c r="AZ10" s="84"/>
      <c r="BA10" s="137"/>
      <c r="BB10" s="537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5"/>
      <c r="BR10" s="47"/>
      <c r="BS10" s="63"/>
    </row>
    <row r="11" spans="1:71" s="141" customFormat="1" ht="15.75" x14ac:dyDescent="0.25">
      <c r="A11" s="144" t="s">
        <v>186</v>
      </c>
      <c r="B11" s="180" t="s">
        <v>281</v>
      </c>
      <c r="C11" s="91" t="s">
        <v>281</v>
      </c>
      <c r="D11" s="44" t="s">
        <v>281</v>
      </c>
      <c r="E11" s="45">
        <v>4</v>
      </c>
      <c r="F11" s="43">
        <v>4</v>
      </c>
      <c r="G11" s="44">
        <v>4</v>
      </c>
      <c r="H11" s="45">
        <v>3</v>
      </c>
      <c r="I11" s="43" t="s">
        <v>281</v>
      </c>
      <c r="J11" s="46">
        <v>4</v>
      </c>
      <c r="K11" s="46">
        <v>4</v>
      </c>
      <c r="L11" s="45" t="s">
        <v>281</v>
      </c>
      <c r="M11" s="43">
        <v>4</v>
      </c>
      <c r="N11" s="44">
        <v>3</v>
      </c>
      <c r="O11" s="45">
        <v>3</v>
      </c>
      <c r="P11" s="43" t="s">
        <v>281</v>
      </c>
      <c r="Q11" s="44" t="s">
        <v>281</v>
      </c>
      <c r="R11" s="43" t="s">
        <v>281</v>
      </c>
      <c r="S11" s="43" t="s">
        <v>281</v>
      </c>
      <c r="T11" s="43" t="s">
        <v>281</v>
      </c>
      <c r="U11" s="45">
        <v>3</v>
      </c>
      <c r="V11" s="43">
        <v>3</v>
      </c>
      <c r="W11" s="45">
        <v>3</v>
      </c>
      <c r="X11" s="43" t="s">
        <v>281</v>
      </c>
      <c r="Y11" s="44" t="s">
        <v>281</v>
      </c>
      <c r="Z11" s="45" t="s">
        <v>281</v>
      </c>
      <c r="AA11" s="43">
        <v>5</v>
      </c>
      <c r="AB11" s="44">
        <v>3</v>
      </c>
      <c r="AC11" s="45">
        <v>3</v>
      </c>
      <c r="AD11" s="44">
        <v>4</v>
      </c>
      <c r="AE11" s="45" t="s">
        <v>281</v>
      </c>
      <c r="AF11" s="43">
        <v>3</v>
      </c>
      <c r="AG11" s="44">
        <v>4</v>
      </c>
      <c r="AH11" s="44">
        <v>3</v>
      </c>
      <c r="AI11" s="45">
        <v>3</v>
      </c>
      <c r="AJ11" s="43" t="s">
        <v>281</v>
      </c>
      <c r="AK11" s="45">
        <v>4</v>
      </c>
      <c r="AL11" s="43">
        <v>3</v>
      </c>
      <c r="AM11" s="44">
        <v>4</v>
      </c>
      <c r="AN11" s="44">
        <v>3</v>
      </c>
      <c r="AO11" s="45">
        <v>4</v>
      </c>
      <c r="AP11" s="532" t="s">
        <v>281</v>
      </c>
      <c r="AQ11" s="44">
        <v>3</v>
      </c>
      <c r="AR11" s="534" t="s">
        <v>281</v>
      </c>
      <c r="AS11" s="532">
        <v>4</v>
      </c>
      <c r="AT11" s="44">
        <v>3</v>
      </c>
      <c r="AU11" s="45">
        <v>3</v>
      </c>
      <c r="AV11" s="43"/>
      <c r="AW11" s="44"/>
      <c r="AX11" s="534"/>
      <c r="AY11" s="532"/>
      <c r="AZ11" s="44"/>
      <c r="BA11" s="535"/>
      <c r="BB11" s="537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5"/>
      <c r="BR11" s="47"/>
      <c r="BS11" s="63"/>
    </row>
    <row r="12" spans="1:71" s="141" customFormat="1" ht="15" customHeight="1" x14ac:dyDescent="0.25">
      <c r="A12" s="144" t="s">
        <v>187</v>
      </c>
      <c r="B12" s="180" t="s">
        <v>281</v>
      </c>
      <c r="C12" s="91" t="s">
        <v>281</v>
      </c>
      <c r="D12" s="44" t="s">
        <v>281</v>
      </c>
      <c r="E12" s="45">
        <v>4</v>
      </c>
      <c r="F12" s="43">
        <v>4</v>
      </c>
      <c r="G12" s="44">
        <v>4</v>
      </c>
      <c r="H12" s="45">
        <v>3</v>
      </c>
      <c r="I12" s="43" t="s">
        <v>281</v>
      </c>
      <c r="J12" s="46">
        <v>4</v>
      </c>
      <c r="K12" s="46">
        <v>4</v>
      </c>
      <c r="L12" s="45" t="s">
        <v>281</v>
      </c>
      <c r="M12" s="43">
        <v>4</v>
      </c>
      <c r="N12" s="44">
        <v>3</v>
      </c>
      <c r="O12" s="45">
        <v>3</v>
      </c>
      <c r="P12" s="43" t="s">
        <v>281</v>
      </c>
      <c r="Q12" s="44" t="s">
        <v>281</v>
      </c>
      <c r="R12" s="43" t="s">
        <v>281</v>
      </c>
      <c r="S12" s="43" t="s">
        <v>281</v>
      </c>
      <c r="T12" s="43" t="s">
        <v>281</v>
      </c>
      <c r="U12" s="45">
        <v>3</v>
      </c>
      <c r="V12" s="43">
        <v>3</v>
      </c>
      <c r="W12" s="45">
        <v>3</v>
      </c>
      <c r="X12" s="43" t="s">
        <v>281</v>
      </c>
      <c r="Y12" s="44" t="s">
        <v>281</v>
      </c>
      <c r="Z12" s="45" t="s">
        <v>281</v>
      </c>
      <c r="AA12" s="43">
        <v>4</v>
      </c>
      <c r="AB12" s="44">
        <v>4</v>
      </c>
      <c r="AC12" s="45">
        <v>3</v>
      </c>
      <c r="AD12" s="44">
        <v>4</v>
      </c>
      <c r="AE12" s="45" t="s">
        <v>281</v>
      </c>
      <c r="AF12" s="43">
        <v>3</v>
      </c>
      <c r="AG12" s="44">
        <v>3</v>
      </c>
      <c r="AH12" s="44">
        <v>3</v>
      </c>
      <c r="AI12" s="45">
        <v>3</v>
      </c>
      <c r="AJ12" s="43" t="s">
        <v>281</v>
      </c>
      <c r="AK12" s="45">
        <v>3</v>
      </c>
      <c r="AL12" s="43">
        <v>3</v>
      </c>
      <c r="AM12" s="44">
        <v>4</v>
      </c>
      <c r="AN12" s="44">
        <v>3</v>
      </c>
      <c r="AO12" s="45">
        <v>3</v>
      </c>
      <c r="AP12" s="532" t="s">
        <v>281</v>
      </c>
      <c r="AQ12" s="44">
        <v>3</v>
      </c>
      <c r="AR12" s="534" t="s">
        <v>281</v>
      </c>
      <c r="AS12" s="532">
        <v>3</v>
      </c>
      <c r="AT12" s="44">
        <v>3</v>
      </c>
      <c r="AU12" s="45">
        <v>3</v>
      </c>
      <c r="AV12" s="43"/>
      <c r="AW12" s="44"/>
      <c r="AX12" s="534"/>
      <c r="AY12" s="532"/>
      <c r="AZ12" s="44"/>
      <c r="BA12" s="535"/>
      <c r="BB12" s="537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5"/>
      <c r="BR12" s="47"/>
      <c r="BS12" s="63"/>
    </row>
    <row r="13" spans="1:71" s="141" customFormat="1" ht="15.75" x14ac:dyDescent="0.25">
      <c r="A13" s="144" t="s">
        <v>188</v>
      </c>
      <c r="B13" s="180" t="s">
        <v>281</v>
      </c>
      <c r="C13" s="91" t="s">
        <v>281</v>
      </c>
      <c r="D13" s="44" t="s">
        <v>281</v>
      </c>
      <c r="E13" s="45">
        <v>3</v>
      </c>
      <c r="F13" s="43">
        <v>4</v>
      </c>
      <c r="G13" s="44">
        <v>4</v>
      </c>
      <c r="H13" s="45">
        <v>3</v>
      </c>
      <c r="I13" s="43" t="s">
        <v>281</v>
      </c>
      <c r="J13" s="46">
        <v>3</v>
      </c>
      <c r="K13" s="46">
        <v>5</v>
      </c>
      <c r="L13" s="45" t="s">
        <v>281</v>
      </c>
      <c r="M13" s="43">
        <v>4</v>
      </c>
      <c r="N13" s="44">
        <v>3</v>
      </c>
      <c r="O13" s="45">
        <v>3</v>
      </c>
      <c r="P13" s="43" t="s">
        <v>281</v>
      </c>
      <c r="Q13" s="44" t="s">
        <v>281</v>
      </c>
      <c r="R13" s="43" t="s">
        <v>281</v>
      </c>
      <c r="S13" s="43" t="s">
        <v>281</v>
      </c>
      <c r="T13" s="43" t="s">
        <v>281</v>
      </c>
      <c r="U13" s="45">
        <v>3</v>
      </c>
      <c r="V13" s="43">
        <v>3</v>
      </c>
      <c r="W13" s="45">
        <v>3</v>
      </c>
      <c r="X13" s="43" t="s">
        <v>281</v>
      </c>
      <c r="Y13" s="44" t="s">
        <v>281</v>
      </c>
      <c r="Z13" s="45" t="s">
        <v>281</v>
      </c>
      <c r="AA13" s="43">
        <v>5</v>
      </c>
      <c r="AB13" s="44">
        <v>5</v>
      </c>
      <c r="AC13" s="45">
        <v>3</v>
      </c>
      <c r="AD13" s="44">
        <v>5</v>
      </c>
      <c r="AE13" s="45" t="s">
        <v>281</v>
      </c>
      <c r="AF13" s="43">
        <v>3</v>
      </c>
      <c r="AG13" s="44">
        <v>5</v>
      </c>
      <c r="AH13" s="44">
        <v>4</v>
      </c>
      <c r="AI13" s="45">
        <v>5</v>
      </c>
      <c r="AJ13" s="43" t="s">
        <v>281</v>
      </c>
      <c r="AK13" s="45">
        <v>5</v>
      </c>
      <c r="AL13" s="43">
        <v>4</v>
      </c>
      <c r="AM13" s="44">
        <v>3</v>
      </c>
      <c r="AN13" s="44">
        <v>5</v>
      </c>
      <c r="AO13" s="45">
        <v>5</v>
      </c>
      <c r="AP13" s="532" t="s">
        <v>281</v>
      </c>
      <c r="AQ13" s="44">
        <v>5</v>
      </c>
      <c r="AR13" s="534" t="s">
        <v>281</v>
      </c>
      <c r="AS13" s="532">
        <v>5</v>
      </c>
      <c r="AT13" s="44">
        <v>5</v>
      </c>
      <c r="AU13" s="45">
        <v>3</v>
      </c>
      <c r="AV13" s="43"/>
      <c r="AW13" s="44"/>
      <c r="AX13" s="534"/>
      <c r="AY13" s="532"/>
      <c r="AZ13" s="44"/>
      <c r="BA13" s="535"/>
      <c r="BB13" s="537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5"/>
      <c r="BR13" s="47"/>
      <c r="BS13" s="63">
        <f>AVERAGEIF(A13:BR13,"&gt;1",A13:BR13)</f>
        <v>4</v>
      </c>
    </row>
    <row r="14" spans="1:71" s="141" customFormat="1" ht="15.75" x14ac:dyDescent="0.25">
      <c r="A14" s="144" t="s">
        <v>189</v>
      </c>
      <c r="B14" s="180"/>
      <c r="C14" s="91"/>
      <c r="D14" s="44"/>
      <c r="E14" s="45"/>
      <c r="F14" s="43"/>
      <c r="G14" s="44"/>
      <c r="H14" s="45"/>
      <c r="I14" s="43"/>
      <c r="J14" s="46"/>
      <c r="K14" s="46"/>
      <c r="L14" s="45"/>
      <c r="M14" s="43"/>
      <c r="N14" s="44"/>
      <c r="O14" s="45"/>
      <c r="P14" s="43"/>
      <c r="Q14" s="44"/>
      <c r="R14" s="43"/>
      <c r="S14" s="43"/>
      <c r="T14" s="43"/>
      <c r="U14" s="45"/>
      <c r="V14" s="43"/>
      <c r="W14" s="45"/>
      <c r="X14" s="43"/>
      <c r="Y14" s="44"/>
      <c r="Z14" s="45"/>
      <c r="AA14" s="43"/>
      <c r="AB14" s="44"/>
      <c r="AC14" s="45"/>
      <c r="AD14" s="44"/>
      <c r="AE14" s="45"/>
      <c r="AF14" s="43"/>
      <c r="AG14" s="44"/>
      <c r="AH14" s="44"/>
      <c r="AI14" s="45"/>
      <c r="AJ14" s="43"/>
      <c r="AK14" s="45"/>
      <c r="AL14" s="43"/>
      <c r="AM14" s="44"/>
      <c r="AN14" s="44"/>
      <c r="AO14" s="45"/>
      <c r="AP14" s="43"/>
      <c r="AQ14" s="44"/>
      <c r="AR14" s="534"/>
      <c r="AS14" s="532"/>
      <c r="AT14" s="44"/>
      <c r="AU14" s="45"/>
      <c r="AV14" s="43"/>
      <c r="AW14" s="44"/>
      <c r="AX14" s="534"/>
      <c r="AY14" s="532"/>
      <c r="AZ14" s="44"/>
      <c r="BA14" s="535"/>
      <c r="BB14" s="537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5"/>
      <c r="BR14" s="47"/>
      <c r="BS14" s="63"/>
    </row>
    <row r="15" spans="1:71" s="141" customFormat="1" ht="15.75" x14ac:dyDescent="0.25">
      <c r="A15" s="150" t="s">
        <v>190</v>
      </c>
      <c r="B15" s="181" t="s">
        <v>281</v>
      </c>
      <c r="C15" s="91" t="s">
        <v>281</v>
      </c>
      <c r="D15" s="44" t="s">
        <v>281</v>
      </c>
      <c r="E15" s="45">
        <v>4</v>
      </c>
      <c r="F15" s="43">
        <v>4</v>
      </c>
      <c r="G15" s="44">
        <v>4</v>
      </c>
      <c r="H15" s="45">
        <v>3</v>
      </c>
      <c r="I15" s="43" t="s">
        <v>281</v>
      </c>
      <c r="J15" s="46">
        <v>4</v>
      </c>
      <c r="K15" s="46">
        <v>4</v>
      </c>
      <c r="L15" s="45" t="s">
        <v>281</v>
      </c>
      <c r="M15" s="43">
        <v>4</v>
      </c>
      <c r="N15" s="44">
        <v>3</v>
      </c>
      <c r="O15" s="45">
        <v>4</v>
      </c>
      <c r="P15" s="43" t="s">
        <v>281</v>
      </c>
      <c r="Q15" s="44" t="s">
        <v>281</v>
      </c>
      <c r="R15" s="43" t="s">
        <v>281</v>
      </c>
      <c r="S15" s="43" t="s">
        <v>281</v>
      </c>
      <c r="T15" s="43" t="s">
        <v>281</v>
      </c>
      <c r="U15" s="45">
        <v>4</v>
      </c>
      <c r="V15" s="43">
        <v>3</v>
      </c>
      <c r="W15" s="45">
        <v>4</v>
      </c>
      <c r="X15" s="43" t="s">
        <v>281</v>
      </c>
      <c r="Y15" s="44" t="s">
        <v>281</v>
      </c>
      <c r="Z15" s="45" t="s">
        <v>281</v>
      </c>
      <c r="AA15" s="43">
        <v>4</v>
      </c>
      <c r="AB15" s="44">
        <v>4</v>
      </c>
      <c r="AC15" s="45">
        <v>3</v>
      </c>
      <c r="AD15" s="44">
        <v>5</v>
      </c>
      <c r="AE15" s="45" t="s">
        <v>281</v>
      </c>
      <c r="AF15" s="43">
        <v>3</v>
      </c>
      <c r="AG15" s="44">
        <v>5</v>
      </c>
      <c r="AH15" s="44">
        <v>4</v>
      </c>
      <c r="AI15" s="45">
        <v>4</v>
      </c>
      <c r="AJ15" s="43" t="s">
        <v>281</v>
      </c>
      <c r="AK15" s="45">
        <v>4</v>
      </c>
      <c r="AL15" s="43">
        <v>4</v>
      </c>
      <c r="AM15" s="44">
        <v>4</v>
      </c>
      <c r="AN15" s="44">
        <v>5</v>
      </c>
      <c r="AO15" s="45">
        <v>4</v>
      </c>
      <c r="AP15" s="532" t="s">
        <v>281</v>
      </c>
      <c r="AQ15" s="44">
        <v>5</v>
      </c>
      <c r="AR15" s="534" t="s">
        <v>281</v>
      </c>
      <c r="AS15" s="532">
        <v>5</v>
      </c>
      <c r="AT15" s="44">
        <v>5</v>
      </c>
      <c r="AU15" s="45">
        <v>3</v>
      </c>
      <c r="AV15" s="43"/>
      <c r="AW15" s="44"/>
      <c r="AX15" s="534"/>
      <c r="AY15" s="532"/>
      <c r="AZ15" s="44"/>
      <c r="BA15" s="535"/>
      <c r="BB15" s="537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5"/>
      <c r="BR15" s="47"/>
      <c r="BS15" s="63">
        <f>AVERAGEIF(A15:BR15,"&gt;1",A15:BR15)</f>
        <v>4</v>
      </c>
    </row>
    <row r="16" spans="1:71" s="141" customFormat="1" ht="15.75" x14ac:dyDescent="0.25">
      <c r="A16" s="150" t="s">
        <v>191</v>
      </c>
      <c r="B16" s="181"/>
      <c r="C16" s="91"/>
      <c r="D16" s="44"/>
      <c r="E16" s="45"/>
      <c r="F16" s="43"/>
      <c r="G16" s="44"/>
      <c r="H16" s="45"/>
      <c r="I16" s="43"/>
      <c r="J16" s="46"/>
      <c r="K16" s="46"/>
      <c r="L16" s="45"/>
      <c r="M16" s="43"/>
      <c r="N16" s="44"/>
      <c r="O16" s="45"/>
      <c r="P16" s="43"/>
      <c r="Q16" s="44"/>
      <c r="R16" s="43" t="s">
        <v>34</v>
      </c>
      <c r="S16" s="43"/>
      <c r="T16" s="43"/>
      <c r="U16" s="45"/>
      <c r="V16" s="43"/>
      <c r="W16" s="45"/>
      <c r="X16" s="43"/>
      <c r="Y16" s="44"/>
      <c r="Z16" s="45"/>
      <c r="AA16" s="43"/>
      <c r="AB16" s="44"/>
      <c r="AC16" s="45"/>
      <c r="AD16" s="44"/>
      <c r="AE16" s="45"/>
      <c r="AF16" s="43"/>
      <c r="AG16" s="44"/>
      <c r="AH16" s="44"/>
      <c r="AI16" s="45"/>
      <c r="AJ16" s="43"/>
      <c r="AK16" s="45"/>
      <c r="AL16" s="43"/>
      <c r="AM16" s="44"/>
      <c r="AN16" s="44"/>
      <c r="AO16" s="45"/>
      <c r="AP16" s="43"/>
      <c r="AQ16" s="44"/>
      <c r="AR16" s="534"/>
      <c r="AS16" s="532"/>
      <c r="AT16" s="44"/>
      <c r="AU16" s="45"/>
      <c r="AV16" s="43"/>
      <c r="AW16" s="44"/>
      <c r="AX16" s="534"/>
      <c r="AY16" s="532"/>
      <c r="AZ16" s="44"/>
      <c r="BA16" s="535"/>
      <c r="BB16" s="537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5"/>
      <c r="BR16" s="47"/>
      <c r="BS16" s="63" t="e">
        <f>AVERAGEIF(A16:BR16,"&gt;1",A16:BR16)</f>
        <v>#DIV/0!</v>
      </c>
    </row>
    <row r="17" spans="1:71" s="141" customFormat="1" ht="15.75" x14ac:dyDescent="0.25">
      <c r="A17" s="150" t="s">
        <v>192</v>
      </c>
      <c r="B17" s="181" t="s">
        <v>281</v>
      </c>
      <c r="C17" s="91" t="s">
        <v>281</v>
      </c>
      <c r="D17" s="44" t="s">
        <v>281</v>
      </c>
      <c r="E17" s="45">
        <v>4</v>
      </c>
      <c r="F17" s="43">
        <v>4</v>
      </c>
      <c r="G17" s="44">
        <v>4</v>
      </c>
      <c r="H17" s="45">
        <v>3</v>
      </c>
      <c r="I17" s="43" t="s">
        <v>281</v>
      </c>
      <c r="J17" s="46">
        <v>5</v>
      </c>
      <c r="K17" s="46">
        <v>3</v>
      </c>
      <c r="L17" s="45" t="s">
        <v>281</v>
      </c>
      <c r="M17" s="43">
        <v>4</v>
      </c>
      <c r="N17" s="44">
        <v>3</v>
      </c>
      <c r="O17" s="45">
        <v>4</v>
      </c>
      <c r="P17" s="43" t="s">
        <v>281</v>
      </c>
      <c r="Q17" s="44" t="s">
        <v>281</v>
      </c>
      <c r="R17" s="43" t="s">
        <v>281</v>
      </c>
      <c r="S17" s="43" t="s">
        <v>281</v>
      </c>
      <c r="T17" s="43" t="s">
        <v>281</v>
      </c>
      <c r="U17" s="45">
        <v>3</v>
      </c>
      <c r="V17" s="43">
        <v>3</v>
      </c>
      <c r="W17" s="45">
        <v>3</v>
      </c>
      <c r="X17" s="43" t="s">
        <v>281</v>
      </c>
      <c r="Y17" s="44" t="s">
        <v>281</v>
      </c>
      <c r="Z17" s="45" t="s">
        <v>281</v>
      </c>
      <c r="AA17" s="43">
        <v>3</v>
      </c>
      <c r="AB17" s="44">
        <v>3</v>
      </c>
      <c r="AC17" s="45">
        <v>3</v>
      </c>
      <c r="AD17" s="44">
        <v>5</v>
      </c>
      <c r="AE17" s="45" t="s">
        <v>281</v>
      </c>
      <c r="AF17" s="43">
        <v>3</v>
      </c>
      <c r="AG17" s="44">
        <v>5</v>
      </c>
      <c r="AH17" s="44">
        <v>3</v>
      </c>
      <c r="AI17" s="45">
        <v>3</v>
      </c>
      <c r="AJ17" s="43" t="s">
        <v>281</v>
      </c>
      <c r="AK17" s="45">
        <v>4</v>
      </c>
      <c r="AL17" s="43">
        <v>3</v>
      </c>
      <c r="AM17" s="44">
        <v>4</v>
      </c>
      <c r="AN17" s="44">
        <v>3</v>
      </c>
      <c r="AO17" s="45">
        <v>4</v>
      </c>
      <c r="AP17" s="532"/>
      <c r="AQ17" s="44"/>
      <c r="AR17" s="534"/>
      <c r="AS17" s="532"/>
      <c r="AT17" s="44"/>
      <c r="AU17" s="45"/>
      <c r="AV17" s="43"/>
      <c r="AW17" s="44"/>
      <c r="AX17" s="534"/>
      <c r="AY17" s="532"/>
      <c r="AZ17" s="44"/>
      <c r="BA17" s="535"/>
      <c r="BB17" s="537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5"/>
      <c r="BR17" s="47"/>
      <c r="BS17" s="63">
        <f>AVERAGEIF(A17:BR17,"&gt;1",A17:BR17)</f>
        <v>3.56</v>
      </c>
    </row>
    <row r="18" spans="1:71" s="141" customFormat="1" ht="15.75" x14ac:dyDescent="0.25">
      <c r="A18" s="150" t="s">
        <v>193</v>
      </c>
      <c r="B18" s="181" t="s">
        <v>281</v>
      </c>
      <c r="C18" s="91" t="s">
        <v>281</v>
      </c>
      <c r="D18" s="44" t="s">
        <v>281</v>
      </c>
      <c r="E18" s="45">
        <v>4</v>
      </c>
      <c r="F18" s="43">
        <v>4</v>
      </c>
      <c r="G18" s="44">
        <v>4</v>
      </c>
      <c r="H18" s="45">
        <v>3</v>
      </c>
      <c r="I18" s="43" t="s">
        <v>281</v>
      </c>
      <c r="J18" s="46">
        <v>4</v>
      </c>
      <c r="K18" s="46">
        <v>4</v>
      </c>
      <c r="L18" s="45" t="s">
        <v>281</v>
      </c>
      <c r="M18" s="43">
        <v>4</v>
      </c>
      <c r="N18" s="44">
        <v>3</v>
      </c>
      <c r="O18" s="45">
        <v>3</v>
      </c>
      <c r="P18" s="43"/>
      <c r="Q18" s="44"/>
      <c r="R18" s="43"/>
      <c r="S18" s="43"/>
      <c r="T18" s="43"/>
      <c r="U18" s="45"/>
      <c r="V18" s="43"/>
      <c r="W18" s="45"/>
      <c r="X18" s="43"/>
      <c r="Y18" s="44"/>
      <c r="Z18" s="45"/>
      <c r="AA18" s="43"/>
      <c r="AB18" s="44"/>
      <c r="AC18" s="45"/>
      <c r="AD18" s="44"/>
      <c r="AE18" s="45"/>
      <c r="AF18" s="43"/>
      <c r="AG18" s="44"/>
      <c r="AH18" s="44"/>
      <c r="AI18" s="45"/>
      <c r="AJ18" s="43"/>
      <c r="AK18" s="45"/>
      <c r="AL18" s="43"/>
      <c r="AM18" s="44"/>
      <c r="AN18" s="44"/>
      <c r="AO18" s="45"/>
      <c r="AP18" s="43"/>
      <c r="AQ18" s="44"/>
      <c r="AR18" s="534"/>
      <c r="AS18" s="532"/>
      <c r="AT18" s="44"/>
      <c r="AU18" s="45"/>
      <c r="AV18" s="43"/>
      <c r="AW18" s="44"/>
      <c r="AX18" s="534"/>
      <c r="AY18" s="532"/>
      <c r="AZ18" s="44"/>
      <c r="BA18" s="535"/>
      <c r="BB18" s="537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5"/>
      <c r="BR18" s="47"/>
      <c r="BS18" s="63"/>
    </row>
    <row r="19" spans="1:71" s="141" customFormat="1" ht="15.75" x14ac:dyDescent="0.25">
      <c r="A19" s="142" t="s">
        <v>194</v>
      </c>
      <c r="B19" s="181" t="s">
        <v>281</v>
      </c>
      <c r="C19" s="91" t="s">
        <v>281</v>
      </c>
      <c r="D19" s="44" t="s">
        <v>281</v>
      </c>
      <c r="E19" s="45">
        <v>4</v>
      </c>
      <c r="F19" s="43">
        <v>5</v>
      </c>
      <c r="G19" s="44">
        <v>4</v>
      </c>
      <c r="H19" s="45">
        <v>3</v>
      </c>
      <c r="I19" s="43" t="s">
        <v>281</v>
      </c>
      <c r="J19" s="46">
        <v>4</v>
      </c>
      <c r="K19" s="46">
        <v>4</v>
      </c>
      <c r="L19" s="45" t="s">
        <v>281</v>
      </c>
      <c r="M19" s="43">
        <v>4</v>
      </c>
      <c r="N19" s="44">
        <v>3</v>
      </c>
      <c r="O19" s="45">
        <v>3</v>
      </c>
      <c r="P19" s="43" t="s">
        <v>281</v>
      </c>
      <c r="Q19" s="44" t="s">
        <v>281</v>
      </c>
      <c r="R19" s="43" t="s">
        <v>281</v>
      </c>
      <c r="S19" s="43" t="s">
        <v>281</v>
      </c>
      <c r="T19" s="43" t="s">
        <v>281</v>
      </c>
      <c r="U19" s="45">
        <v>3</v>
      </c>
      <c r="V19" s="43">
        <v>3</v>
      </c>
      <c r="W19" s="45">
        <v>3</v>
      </c>
      <c r="X19" s="43" t="s">
        <v>281</v>
      </c>
      <c r="Y19" s="44" t="s">
        <v>281</v>
      </c>
      <c r="Z19" s="45" t="s">
        <v>281</v>
      </c>
      <c r="AA19" s="43">
        <v>4</v>
      </c>
      <c r="AB19" s="44">
        <v>5</v>
      </c>
      <c r="AC19" s="45">
        <v>3</v>
      </c>
      <c r="AD19" s="44">
        <v>5</v>
      </c>
      <c r="AE19" s="45" t="s">
        <v>281</v>
      </c>
      <c r="AF19" s="43">
        <v>3</v>
      </c>
      <c r="AG19" s="44">
        <v>4</v>
      </c>
      <c r="AH19" s="44">
        <v>4</v>
      </c>
      <c r="AI19" s="45">
        <v>4</v>
      </c>
      <c r="AJ19" s="43" t="s">
        <v>281</v>
      </c>
      <c r="AK19" s="45">
        <v>5</v>
      </c>
      <c r="AL19" s="43">
        <v>3</v>
      </c>
      <c r="AM19" s="44">
        <v>4</v>
      </c>
      <c r="AN19" s="44">
        <v>3</v>
      </c>
      <c r="AO19" s="45">
        <v>4</v>
      </c>
      <c r="AP19" s="532" t="s">
        <v>281</v>
      </c>
      <c r="AQ19" s="44">
        <v>5</v>
      </c>
      <c r="AR19" s="534" t="s">
        <v>281</v>
      </c>
      <c r="AS19" s="532">
        <v>5</v>
      </c>
      <c r="AT19" s="44">
        <v>5</v>
      </c>
      <c r="AU19" s="45">
        <v>3</v>
      </c>
      <c r="AV19" s="43"/>
      <c r="AW19" s="44"/>
      <c r="AX19" s="534"/>
      <c r="AY19" s="532"/>
      <c r="AZ19" s="44"/>
      <c r="BA19" s="535"/>
      <c r="BB19" s="537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5"/>
      <c r="BR19" s="47"/>
      <c r="BS19" s="63">
        <f t="shared" ref="BS19:BS29" si="0">AVERAGEIF(A19:BR19,"&gt;1",A19:BR19)</f>
        <v>3.8620689655172415</v>
      </c>
    </row>
    <row r="20" spans="1:71" s="141" customFormat="1" ht="15.75" x14ac:dyDescent="0.25">
      <c r="A20" s="150" t="s">
        <v>195</v>
      </c>
      <c r="B20" s="181" t="s">
        <v>281</v>
      </c>
      <c r="C20" s="91" t="s">
        <v>281</v>
      </c>
      <c r="D20" s="44" t="s">
        <v>281</v>
      </c>
      <c r="E20" s="45">
        <v>4</v>
      </c>
      <c r="F20" s="43">
        <v>5</v>
      </c>
      <c r="G20" s="44">
        <v>4</v>
      </c>
      <c r="H20" s="45">
        <v>3</v>
      </c>
      <c r="I20" s="43" t="s">
        <v>281</v>
      </c>
      <c r="J20" s="46">
        <v>4</v>
      </c>
      <c r="K20" s="46">
        <v>3</v>
      </c>
      <c r="L20" s="45" t="s">
        <v>281</v>
      </c>
      <c r="M20" s="43">
        <v>4</v>
      </c>
      <c r="N20" s="44">
        <v>3</v>
      </c>
      <c r="O20" s="45">
        <v>3</v>
      </c>
      <c r="P20" s="43" t="s">
        <v>281</v>
      </c>
      <c r="Q20" s="44" t="s">
        <v>281</v>
      </c>
      <c r="R20" s="43" t="s">
        <v>281</v>
      </c>
      <c r="S20" s="43" t="s">
        <v>281</v>
      </c>
      <c r="T20" s="43" t="s">
        <v>281</v>
      </c>
      <c r="U20" s="45">
        <v>3</v>
      </c>
      <c r="V20" s="43">
        <v>3</v>
      </c>
      <c r="W20" s="45">
        <v>3</v>
      </c>
      <c r="X20" s="43" t="s">
        <v>281</v>
      </c>
      <c r="Y20" s="44" t="s">
        <v>281</v>
      </c>
      <c r="Z20" s="45" t="s">
        <v>281</v>
      </c>
      <c r="AA20" s="43">
        <v>3</v>
      </c>
      <c r="AB20" s="44">
        <v>5</v>
      </c>
      <c r="AC20" s="45">
        <v>3</v>
      </c>
      <c r="AD20" s="44">
        <v>3</v>
      </c>
      <c r="AE20" s="45" t="s">
        <v>281</v>
      </c>
      <c r="AF20" s="43">
        <v>3</v>
      </c>
      <c r="AG20" s="44">
        <v>3</v>
      </c>
      <c r="AH20" s="44">
        <v>3</v>
      </c>
      <c r="AI20" s="45">
        <v>4</v>
      </c>
      <c r="AJ20" s="43" t="s">
        <v>281</v>
      </c>
      <c r="AK20" s="45">
        <v>3</v>
      </c>
      <c r="AL20" s="43">
        <v>3</v>
      </c>
      <c r="AM20" s="44">
        <v>3</v>
      </c>
      <c r="AN20" s="44">
        <v>3</v>
      </c>
      <c r="AO20" s="45">
        <v>3</v>
      </c>
      <c r="AP20" s="532" t="s">
        <v>281</v>
      </c>
      <c r="AQ20" s="44">
        <v>4</v>
      </c>
      <c r="AR20" s="534" t="s">
        <v>281</v>
      </c>
      <c r="AS20" s="532">
        <v>4</v>
      </c>
      <c r="AT20" s="44">
        <v>4</v>
      </c>
      <c r="AU20" s="45">
        <v>3</v>
      </c>
      <c r="AV20" s="43"/>
      <c r="AW20" s="44"/>
      <c r="AX20" s="534"/>
      <c r="AY20" s="532"/>
      <c r="AZ20" s="44"/>
      <c r="BA20" s="535"/>
      <c r="BB20" s="537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5"/>
      <c r="BR20" s="47"/>
      <c r="BS20" s="63">
        <f t="shared" si="0"/>
        <v>3.4137931034482758</v>
      </c>
    </row>
    <row r="21" spans="1:71" s="141" customFormat="1" ht="15.75" x14ac:dyDescent="0.25">
      <c r="A21" s="150" t="s">
        <v>196</v>
      </c>
      <c r="B21" s="181"/>
      <c r="C21" s="91"/>
      <c r="D21" s="44"/>
      <c r="E21" s="45"/>
      <c r="F21" s="43"/>
      <c r="G21" s="44"/>
      <c r="H21" s="45"/>
      <c r="I21" s="43"/>
      <c r="J21" s="46"/>
      <c r="K21" s="46"/>
      <c r="L21" s="45"/>
      <c r="M21" s="43"/>
      <c r="N21" s="44"/>
      <c r="O21" s="45"/>
      <c r="P21" s="43"/>
      <c r="Q21" s="44"/>
      <c r="R21" s="43"/>
      <c r="S21" s="43"/>
      <c r="T21" s="43"/>
      <c r="U21" s="45"/>
      <c r="V21" s="43"/>
      <c r="W21" s="45"/>
      <c r="X21" s="43"/>
      <c r="Y21" s="44"/>
      <c r="Z21" s="45"/>
      <c r="AA21" s="43"/>
      <c r="AB21" s="44"/>
      <c r="AC21" s="45"/>
      <c r="AD21" s="44"/>
      <c r="AE21" s="45"/>
      <c r="AF21" s="43"/>
      <c r="AG21" s="44"/>
      <c r="AH21" s="44"/>
      <c r="AI21" s="45"/>
      <c r="AJ21" s="43"/>
      <c r="AK21" s="45"/>
      <c r="AL21" s="43"/>
      <c r="AM21" s="44"/>
      <c r="AN21" s="44"/>
      <c r="AO21" s="45"/>
      <c r="AP21" s="43"/>
      <c r="AQ21" s="44"/>
      <c r="AR21" s="534"/>
      <c r="AS21" s="532"/>
      <c r="AT21" s="44"/>
      <c r="AU21" s="45"/>
      <c r="AV21" s="43"/>
      <c r="AW21" s="44"/>
      <c r="AX21" s="534"/>
      <c r="AY21" s="532"/>
      <c r="AZ21" s="44"/>
      <c r="BA21" s="535"/>
      <c r="BB21" s="537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5"/>
      <c r="BR21" s="47"/>
      <c r="BS21" s="63" t="e">
        <f t="shared" si="0"/>
        <v>#DIV/0!</v>
      </c>
    </row>
    <row r="22" spans="1:71" s="141" customFormat="1" ht="15.75" x14ac:dyDescent="0.25">
      <c r="A22" s="150" t="s">
        <v>197</v>
      </c>
      <c r="B22" s="181" t="s">
        <v>281</v>
      </c>
      <c r="C22" s="91" t="s">
        <v>281</v>
      </c>
      <c r="D22" s="44" t="s">
        <v>281</v>
      </c>
      <c r="E22" s="45">
        <v>4</v>
      </c>
      <c r="F22" s="43">
        <v>4</v>
      </c>
      <c r="G22" s="44">
        <v>4</v>
      </c>
      <c r="H22" s="45">
        <v>4</v>
      </c>
      <c r="I22" s="43" t="s">
        <v>281</v>
      </c>
      <c r="J22" s="46">
        <v>4</v>
      </c>
      <c r="K22" s="46">
        <v>4</v>
      </c>
      <c r="L22" s="45" t="s">
        <v>281</v>
      </c>
      <c r="M22" s="43">
        <v>4</v>
      </c>
      <c r="N22" s="44">
        <v>4</v>
      </c>
      <c r="O22" s="45">
        <v>4</v>
      </c>
      <c r="P22" s="43" t="s">
        <v>281</v>
      </c>
      <c r="Q22" s="44" t="s">
        <v>281</v>
      </c>
      <c r="R22" s="43" t="s">
        <v>281</v>
      </c>
      <c r="S22" s="43" t="s">
        <v>281</v>
      </c>
      <c r="T22" s="43" t="s">
        <v>281</v>
      </c>
      <c r="U22" s="45">
        <v>3</v>
      </c>
      <c r="V22" s="43">
        <v>3</v>
      </c>
      <c r="W22" s="45">
        <v>3</v>
      </c>
      <c r="X22" s="43" t="s">
        <v>281</v>
      </c>
      <c r="Y22" s="44" t="s">
        <v>281</v>
      </c>
      <c r="Z22" s="45" t="s">
        <v>281</v>
      </c>
      <c r="AA22" s="43">
        <v>4</v>
      </c>
      <c r="AB22" s="44">
        <v>4</v>
      </c>
      <c r="AC22" s="45">
        <v>3</v>
      </c>
      <c r="AD22" s="44">
        <v>4</v>
      </c>
      <c r="AE22" s="45" t="s">
        <v>281</v>
      </c>
      <c r="AF22" s="43">
        <v>3</v>
      </c>
      <c r="AG22" s="44">
        <v>3</v>
      </c>
      <c r="AH22" s="44">
        <v>3</v>
      </c>
      <c r="AI22" s="45">
        <v>3</v>
      </c>
      <c r="AJ22" s="43" t="s">
        <v>281</v>
      </c>
      <c r="AK22" s="45">
        <v>3</v>
      </c>
      <c r="AL22" s="43">
        <v>3</v>
      </c>
      <c r="AM22" s="44">
        <v>4</v>
      </c>
      <c r="AN22" s="44">
        <v>3</v>
      </c>
      <c r="AO22" s="45">
        <v>3</v>
      </c>
      <c r="AP22" s="532" t="s">
        <v>281</v>
      </c>
      <c r="AQ22" s="44">
        <v>3</v>
      </c>
      <c r="AR22" s="534" t="s">
        <v>281</v>
      </c>
      <c r="AS22" s="532">
        <v>3</v>
      </c>
      <c r="AT22" s="44">
        <v>3</v>
      </c>
      <c r="AU22" s="45">
        <v>3</v>
      </c>
      <c r="AV22" s="43"/>
      <c r="AW22" s="44"/>
      <c r="AX22" s="534"/>
      <c r="AY22" s="532"/>
      <c r="AZ22" s="44"/>
      <c r="BA22" s="535"/>
      <c r="BB22" s="537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5"/>
      <c r="BR22" s="47"/>
      <c r="BS22" s="63">
        <f t="shared" si="0"/>
        <v>3.4482758620689653</v>
      </c>
    </row>
    <row r="23" spans="1:71" s="141" customFormat="1" ht="15.75" x14ac:dyDescent="0.25">
      <c r="A23" s="150" t="s">
        <v>198</v>
      </c>
      <c r="B23" s="181" t="s">
        <v>281</v>
      </c>
      <c r="C23" s="91" t="s">
        <v>281</v>
      </c>
      <c r="D23" s="44" t="s">
        <v>281</v>
      </c>
      <c r="E23" s="45">
        <v>4</v>
      </c>
      <c r="F23" s="43">
        <v>4</v>
      </c>
      <c r="G23" s="44">
        <v>4</v>
      </c>
      <c r="H23" s="45">
        <v>3</v>
      </c>
      <c r="I23" s="43" t="s">
        <v>281</v>
      </c>
      <c r="J23" s="46">
        <v>4</v>
      </c>
      <c r="K23" s="46">
        <v>4</v>
      </c>
      <c r="L23" s="45" t="s">
        <v>281</v>
      </c>
      <c r="M23" s="43">
        <v>4</v>
      </c>
      <c r="N23" s="44">
        <v>3</v>
      </c>
      <c r="O23" s="45">
        <v>3</v>
      </c>
      <c r="P23" s="43" t="s">
        <v>281</v>
      </c>
      <c r="Q23" s="44" t="s">
        <v>281</v>
      </c>
      <c r="R23" s="43" t="s">
        <v>281</v>
      </c>
      <c r="S23" s="43" t="s">
        <v>281</v>
      </c>
      <c r="T23" s="43" t="s">
        <v>281</v>
      </c>
      <c r="U23" s="45">
        <v>3</v>
      </c>
      <c r="V23" s="43">
        <v>3</v>
      </c>
      <c r="W23" s="45">
        <v>3</v>
      </c>
      <c r="X23" s="43" t="s">
        <v>281</v>
      </c>
      <c r="Y23" s="44" t="s">
        <v>281</v>
      </c>
      <c r="Z23" s="45" t="s">
        <v>281</v>
      </c>
      <c r="AA23" s="43">
        <v>3</v>
      </c>
      <c r="AB23" s="44">
        <v>3</v>
      </c>
      <c r="AC23" s="45">
        <v>3</v>
      </c>
      <c r="AD23" s="44">
        <v>3</v>
      </c>
      <c r="AE23" s="45" t="s">
        <v>281</v>
      </c>
      <c r="AF23" s="43">
        <v>3</v>
      </c>
      <c r="AG23" s="44">
        <v>3</v>
      </c>
      <c r="AH23" s="44">
        <v>3</v>
      </c>
      <c r="AI23" s="45">
        <v>3</v>
      </c>
      <c r="AJ23" s="43" t="s">
        <v>281</v>
      </c>
      <c r="AK23" s="45">
        <v>4</v>
      </c>
      <c r="AL23" s="43">
        <v>3</v>
      </c>
      <c r="AM23" s="44">
        <v>3</v>
      </c>
      <c r="AN23" s="44">
        <v>3</v>
      </c>
      <c r="AO23" s="45">
        <v>3</v>
      </c>
      <c r="AP23" s="532" t="s">
        <v>281</v>
      </c>
      <c r="AQ23" s="44">
        <v>3</v>
      </c>
      <c r="AR23" s="534" t="s">
        <v>281</v>
      </c>
      <c r="AS23" s="532">
        <v>4</v>
      </c>
      <c r="AT23" s="44">
        <v>3</v>
      </c>
      <c r="AU23" s="45">
        <v>3</v>
      </c>
      <c r="AV23" s="43"/>
      <c r="AW23" s="44"/>
      <c r="AX23" s="534"/>
      <c r="AY23" s="532"/>
      <c r="AZ23" s="44"/>
      <c r="BA23" s="535"/>
      <c r="BB23" s="537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5"/>
      <c r="BR23" s="47"/>
      <c r="BS23" s="63">
        <f t="shared" si="0"/>
        <v>3.2758620689655173</v>
      </c>
    </row>
    <row r="24" spans="1:71" s="141" customFormat="1" ht="15.75" x14ac:dyDescent="0.25">
      <c r="A24" s="150" t="s">
        <v>199</v>
      </c>
      <c r="B24" s="181" t="s">
        <v>281</v>
      </c>
      <c r="C24" s="91" t="s">
        <v>281</v>
      </c>
      <c r="D24" s="44" t="s">
        <v>281</v>
      </c>
      <c r="E24" s="45">
        <v>3</v>
      </c>
      <c r="F24" s="43">
        <v>4</v>
      </c>
      <c r="G24" s="44">
        <v>4</v>
      </c>
      <c r="H24" s="45">
        <v>3</v>
      </c>
      <c r="I24" s="43" t="s">
        <v>281</v>
      </c>
      <c r="J24" s="46">
        <v>3</v>
      </c>
      <c r="K24" s="46">
        <v>3</v>
      </c>
      <c r="L24" s="45" t="s">
        <v>281</v>
      </c>
      <c r="M24" s="43">
        <v>4</v>
      </c>
      <c r="N24" s="44">
        <v>3</v>
      </c>
      <c r="O24" s="45">
        <v>3</v>
      </c>
      <c r="P24" s="43" t="s">
        <v>281</v>
      </c>
      <c r="Q24" s="44" t="s">
        <v>281</v>
      </c>
      <c r="R24" s="43" t="s">
        <v>281</v>
      </c>
      <c r="S24" s="43" t="s">
        <v>281</v>
      </c>
      <c r="T24" s="43" t="s">
        <v>281</v>
      </c>
      <c r="U24" s="45"/>
      <c r="V24" s="43">
        <v>3</v>
      </c>
      <c r="W24" s="45"/>
      <c r="X24" s="43" t="s">
        <v>281</v>
      </c>
      <c r="Y24" s="44" t="s">
        <v>281</v>
      </c>
      <c r="Z24" s="45"/>
      <c r="AA24" s="43"/>
      <c r="AB24" s="44">
        <v>4</v>
      </c>
      <c r="AC24" s="45"/>
      <c r="AD24" s="44"/>
      <c r="AE24" s="45"/>
      <c r="AF24" s="43"/>
      <c r="AG24" s="44"/>
      <c r="AH24" s="44"/>
      <c r="AI24" s="45"/>
      <c r="AJ24" s="43"/>
      <c r="AK24" s="45"/>
      <c r="AL24" s="43"/>
      <c r="AM24" s="44"/>
      <c r="AN24" s="44"/>
      <c r="AO24" s="45"/>
      <c r="AP24" s="43"/>
      <c r="AQ24" s="44"/>
      <c r="AR24" s="534"/>
      <c r="AS24" s="532"/>
      <c r="AT24" s="44"/>
      <c r="AU24" s="45"/>
      <c r="AV24" s="43"/>
      <c r="AW24" s="44"/>
      <c r="AX24" s="534"/>
      <c r="AY24" s="532"/>
      <c r="AZ24" s="44"/>
      <c r="BA24" s="535"/>
      <c r="BB24" s="537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5"/>
      <c r="BR24" s="47"/>
      <c r="BS24" s="63">
        <f t="shared" si="0"/>
        <v>3.3636363636363638</v>
      </c>
    </row>
    <row r="25" spans="1:71" s="141" customFormat="1" ht="15.75" x14ac:dyDescent="0.25">
      <c r="A25" s="143" t="s">
        <v>200</v>
      </c>
      <c r="B25" s="181" t="s">
        <v>281</v>
      </c>
      <c r="C25" s="91" t="s">
        <v>281</v>
      </c>
      <c r="D25" s="44" t="s">
        <v>281</v>
      </c>
      <c r="E25" s="45">
        <v>4</v>
      </c>
      <c r="F25" s="43">
        <v>4</v>
      </c>
      <c r="G25" s="44">
        <v>4</v>
      </c>
      <c r="H25" s="45">
        <v>3</v>
      </c>
      <c r="I25" s="43" t="s">
        <v>281</v>
      </c>
      <c r="J25" s="46">
        <v>5</v>
      </c>
      <c r="K25" s="46">
        <v>4</v>
      </c>
      <c r="L25" s="45" t="s">
        <v>281</v>
      </c>
      <c r="M25" s="43">
        <v>4</v>
      </c>
      <c r="N25" s="44">
        <v>3</v>
      </c>
      <c r="O25" s="45">
        <v>3</v>
      </c>
      <c r="P25" s="43" t="s">
        <v>281</v>
      </c>
      <c r="Q25" s="44" t="s">
        <v>281</v>
      </c>
      <c r="R25" s="43" t="s">
        <v>281</v>
      </c>
      <c r="S25" s="43" t="s">
        <v>281</v>
      </c>
      <c r="T25" s="43" t="s">
        <v>281</v>
      </c>
      <c r="U25" s="45">
        <v>4</v>
      </c>
      <c r="V25" s="43">
        <v>3</v>
      </c>
      <c r="W25" s="45">
        <v>3</v>
      </c>
      <c r="X25" s="43" t="s">
        <v>281</v>
      </c>
      <c r="Y25" s="44" t="s">
        <v>281</v>
      </c>
      <c r="Z25" s="45" t="s">
        <v>281</v>
      </c>
      <c r="AA25" s="43">
        <v>3</v>
      </c>
      <c r="AB25" s="44">
        <v>4</v>
      </c>
      <c r="AC25" s="45">
        <v>3</v>
      </c>
      <c r="AD25" s="44">
        <v>5</v>
      </c>
      <c r="AE25" s="45" t="s">
        <v>281</v>
      </c>
      <c r="AF25" s="43">
        <v>3</v>
      </c>
      <c r="AG25" s="44">
        <v>3</v>
      </c>
      <c r="AH25" s="44">
        <v>3</v>
      </c>
      <c r="AI25" s="45">
        <v>3</v>
      </c>
      <c r="AJ25" s="43" t="s">
        <v>281</v>
      </c>
      <c r="AK25" s="45">
        <v>3</v>
      </c>
      <c r="AL25" s="43">
        <v>3</v>
      </c>
      <c r="AM25" s="44">
        <v>3</v>
      </c>
      <c r="AN25" s="44">
        <v>3</v>
      </c>
      <c r="AO25" s="45">
        <v>3</v>
      </c>
      <c r="AP25" s="532" t="s">
        <v>281</v>
      </c>
      <c r="AQ25" s="44">
        <v>3</v>
      </c>
      <c r="AR25" s="534" t="s">
        <v>281</v>
      </c>
      <c r="AS25" s="532"/>
      <c r="AT25" s="44">
        <v>3</v>
      </c>
      <c r="AU25" s="45">
        <v>3</v>
      </c>
      <c r="AV25" s="43"/>
      <c r="AW25" s="44"/>
      <c r="AX25" s="534"/>
      <c r="AY25" s="532"/>
      <c r="AZ25" s="44"/>
      <c r="BA25" s="535"/>
      <c r="BB25" s="537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5"/>
      <c r="BR25" s="47"/>
      <c r="BS25" s="63">
        <f t="shared" si="0"/>
        <v>3.3928571428571428</v>
      </c>
    </row>
    <row r="26" spans="1:71" s="141" customFormat="1" ht="15.75" x14ac:dyDescent="0.25">
      <c r="A26" s="143" t="s">
        <v>201</v>
      </c>
      <c r="B26" s="181" t="s">
        <v>281</v>
      </c>
      <c r="C26" s="91" t="s">
        <v>281</v>
      </c>
      <c r="D26" s="44" t="s">
        <v>281</v>
      </c>
      <c r="E26" s="45">
        <v>3</v>
      </c>
      <c r="F26" s="43">
        <v>4</v>
      </c>
      <c r="G26" s="44">
        <v>4</v>
      </c>
      <c r="H26" s="45">
        <v>3</v>
      </c>
      <c r="I26" s="43" t="s">
        <v>281</v>
      </c>
      <c r="J26" s="46">
        <v>5</v>
      </c>
      <c r="K26" s="46">
        <v>4</v>
      </c>
      <c r="L26" s="45" t="s">
        <v>281</v>
      </c>
      <c r="M26" s="43">
        <v>4</v>
      </c>
      <c r="N26" s="44">
        <v>3</v>
      </c>
      <c r="O26" s="45">
        <v>3</v>
      </c>
      <c r="P26" s="43" t="s">
        <v>281</v>
      </c>
      <c r="Q26" s="44" t="s">
        <v>281</v>
      </c>
      <c r="R26" s="43" t="s">
        <v>281</v>
      </c>
      <c r="S26" s="43" t="s">
        <v>281</v>
      </c>
      <c r="T26" s="43" t="s">
        <v>281</v>
      </c>
      <c r="U26" s="45">
        <v>3</v>
      </c>
      <c r="V26" s="43">
        <v>3</v>
      </c>
      <c r="W26" s="45">
        <v>3</v>
      </c>
      <c r="X26" s="43" t="s">
        <v>281</v>
      </c>
      <c r="Y26" s="44" t="s">
        <v>281</v>
      </c>
      <c r="Z26" s="45" t="s">
        <v>281</v>
      </c>
      <c r="AA26" s="43">
        <v>3</v>
      </c>
      <c r="AB26" s="44">
        <v>4</v>
      </c>
      <c r="AC26" s="45">
        <v>3</v>
      </c>
      <c r="AD26" s="44">
        <v>3</v>
      </c>
      <c r="AE26" s="45" t="s">
        <v>281</v>
      </c>
      <c r="AF26" s="43">
        <v>3</v>
      </c>
      <c r="AG26" s="44">
        <v>3</v>
      </c>
      <c r="AH26" s="44">
        <v>3</v>
      </c>
      <c r="AI26" s="45">
        <v>2</v>
      </c>
      <c r="AJ26" s="532" t="s">
        <v>281</v>
      </c>
      <c r="AK26" s="45">
        <v>3</v>
      </c>
      <c r="AL26" s="43">
        <v>3</v>
      </c>
      <c r="AM26" s="44">
        <v>4</v>
      </c>
      <c r="AN26" s="44">
        <v>3</v>
      </c>
      <c r="AO26" s="45">
        <v>4</v>
      </c>
      <c r="AP26" s="43"/>
      <c r="AQ26" s="44"/>
      <c r="AR26" s="534" t="s">
        <v>281</v>
      </c>
      <c r="AS26" s="532"/>
      <c r="AT26" s="44"/>
      <c r="AU26" s="45">
        <v>3</v>
      </c>
      <c r="AV26" s="43"/>
      <c r="AW26" s="44"/>
      <c r="AX26" s="534"/>
      <c r="AY26" s="532"/>
      <c r="AZ26" s="44"/>
      <c r="BA26" s="535"/>
      <c r="BB26" s="537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5"/>
      <c r="BR26" s="47"/>
      <c r="BS26" s="63">
        <f t="shared" si="0"/>
        <v>3.3076923076923075</v>
      </c>
    </row>
    <row r="27" spans="1:71" s="141" customFormat="1" ht="15.75" x14ac:dyDescent="0.25">
      <c r="A27" s="471" t="s">
        <v>202</v>
      </c>
      <c r="B27" s="472" t="s">
        <v>281</v>
      </c>
      <c r="C27" s="470" t="s">
        <v>281</v>
      </c>
      <c r="D27" s="465" t="s">
        <v>281</v>
      </c>
      <c r="E27" s="466">
        <v>4</v>
      </c>
      <c r="F27" s="464">
        <v>4</v>
      </c>
      <c r="G27" s="465">
        <v>4</v>
      </c>
      <c r="H27" s="466">
        <v>3</v>
      </c>
      <c r="I27" s="464" t="s">
        <v>281</v>
      </c>
      <c r="J27" s="467">
        <v>5</v>
      </c>
      <c r="K27" s="467">
        <v>4</v>
      </c>
      <c r="L27" s="466" t="s">
        <v>281</v>
      </c>
      <c r="M27" s="464">
        <v>4</v>
      </c>
      <c r="N27" s="465">
        <v>3</v>
      </c>
      <c r="O27" s="466">
        <v>3</v>
      </c>
      <c r="P27" s="464" t="s">
        <v>281</v>
      </c>
      <c r="Q27" s="465" t="s">
        <v>281</v>
      </c>
      <c r="R27" s="464" t="s">
        <v>281</v>
      </c>
      <c r="S27" s="464" t="s">
        <v>281</v>
      </c>
      <c r="T27" s="464" t="s">
        <v>281</v>
      </c>
      <c r="U27" s="466">
        <v>5</v>
      </c>
      <c r="V27" s="464">
        <v>3</v>
      </c>
      <c r="W27" s="466">
        <v>3</v>
      </c>
      <c r="X27" s="464" t="s">
        <v>281</v>
      </c>
      <c r="Y27" s="465" t="s">
        <v>281</v>
      </c>
      <c r="Z27" s="466" t="s">
        <v>281</v>
      </c>
      <c r="AA27" s="464">
        <v>4</v>
      </c>
      <c r="AB27" s="465">
        <v>3</v>
      </c>
      <c r="AC27" s="466">
        <v>3</v>
      </c>
      <c r="AD27" s="465">
        <v>5</v>
      </c>
      <c r="AE27" s="466" t="s">
        <v>281</v>
      </c>
      <c r="AF27" s="464">
        <v>3</v>
      </c>
      <c r="AG27" s="465">
        <v>3</v>
      </c>
      <c r="AH27" s="465">
        <v>3</v>
      </c>
      <c r="AI27" s="466">
        <v>4</v>
      </c>
      <c r="AJ27" s="464" t="s">
        <v>281</v>
      </c>
      <c r="AK27" s="466">
        <v>4</v>
      </c>
      <c r="AL27" s="464">
        <v>3</v>
      </c>
      <c r="AM27" s="465">
        <v>4</v>
      </c>
      <c r="AN27" s="465">
        <v>3</v>
      </c>
      <c r="AO27" s="466">
        <v>4</v>
      </c>
      <c r="AP27" s="532" t="s">
        <v>281</v>
      </c>
      <c r="AQ27" s="465">
        <v>3</v>
      </c>
      <c r="AR27" s="534" t="s">
        <v>281</v>
      </c>
      <c r="AS27" s="532">
        <v>4</v>
      </c>
      <c r="AT27" s="465">
        <v>3</v>
      </c>
      <c r="AU27" s="466">
        <v>3</v>
      </c>
      <c r="AV27" s="464"/>
      <c r="AW27" s="465"/>
      <c r="AX27" s="534"/>
      <c r="AY27" s="532"/>
      <c r="AZ27" s="465"/>
      <c r="BA27" s="535"/>
      <c r="BB27" s="537"/>
      <c r="BC27" s="465"/>
      <c r="BD27" s="465"/>
      <c r="BE27" s="465"/>
      <c r="BF27" s="465"/>
      <c r="BG27" s="465"/>
      <c r="BH27" s="465"/>
      <c r="BI27" s="465"/>
      <c r="BJ27" s="465"/>
      <c r="BK27" s="465"/>
      <c r="BL27" s="465"/>
      <c r="BM27" s="465"/>
      <c r="BN27" s="465"/>
      <c r="BO27" s="465"/>
      <c r="BP27" s="465"/>
      <c r="BQ27" s="466"/>
      <c r="BR27" s="468"/>
      <c r="BS27" s="469">
        <v>3.64</v>
      </c>
    </row>
    <row r="28" spans="1:71" s="141" customFormat="1" ht="15.75" x14ac:dyDescent="0.25">
      <c r="A28" s="143"/>
      <c r="B28" s="181"/>
      <c r="C28" s="91"/>
      <c r="D28" s="44"/>
      <c r="E28" s="45"/>
      <c r="F28" s="43"/>
      <c r="G28" s="44"/>
      <c r="H28" s="45"/>
      <c r="I28" s="43"/>
      <c r="J28" s="46"/>
      <c r="K28" s="46"/>
      <c r="L28" s="45"/>
      <c r="M28" s="43"/>
      <c r="N28" s="44"/>
      <c r="O28" s="45"/>
      <c r="P28" s="43"/>
      <c r="Q28" s="44"/>
      <c r="R28" s="43"/>
      <c r="S28" s="43"/>
      <c r="T28" s="43"/>
      <c r="U28" s="45"/>
      <c r="V28" s="43"/>
      <c r="W28" s="45"/>
      <c r="X28" s="43"/>
      <c r="Y28" s="44"/>
      <c r="Z28" s="45"/>
      <c r="AA28" s="43"/>
      <c r="AB28" s="44"/>
      <c r="AC28" s="45"/>
      <c r="AD28" s="44"/>
      <c r="AE28" s="45"/>
      <c r="AF28" s="43"/>
      <c r="AG28" s="44"/>
      <c r="AH28" s="44"/>
      <c r="AI28" s="45"/>
      <c r="AJ28" s="43"/>
      <c r="AK28" s="45"/>
      <c r="AL28" s="43"/>
      <c r="AM28" s="44"/>
      <c r="AN28" s="44"/>
      <c r="AO28" s="45"/>
      <c r="AP28" s="43"/>
      <c r="AQ28" s="44"/>
      <c r="AR28" s="534"/>
      <c r="AS28" s="532"/>
      <c r="AT28" s="44"/>
      <c r="AU28" s="45"/>
      <c r="AV28" s="43"/>
      <c r="AW28" s="44"/>
      <c r="AX28" s="534"/>
      <c r="AY28" s="532"/>
      <c r="AZ28" s="44"/>
      <c r="BA28" s="535"/>
      <c r="BB28" s="537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5"/>
      <c r="BR28" s="47"/>
      <c r="BS28" s="63" t="e">
        <f t="shared" si="0"/>
        <v>#DIV/0!</v>
      </c>
    </row>
    <row r="29" spans="1:71" s="141" customFormat="1" ht="15.75" x14ac:dyDescent="0.25">
      <c r="A29" s="143"/>
      <c r="B29" s="181"/>
      <c r="C29" s="91"/>
      <c r="D29" s="44"/>
      <c r="E29" s="45"/>
      <c r="F29" s="43"/>
      <c r="G29" s="44"/>
      <c r="H29" s="45"/>
      <c r="I29" s="43"/>
      <c r="J29" s="46"/>
      <c r="K29" s="46"/>
      <c r="L29" s="45"/>
      <c r="M29" s="43"/>
      <c r="N29" s="44"/>
      <c r="O29" s="45"/>
      <c r="P29" s="43"/>
      <c r="Q29" s="44"/>
      <c r="R29" s="43"/>
      <c r="S29" s="43"/>
      <c r="T29" s="43"/>
      <c r="U29" s="45"/>
      <c r="V29" s="43"/>
      <c r="W29" s="45"/>
      <c r="X29" s="43"/>
      <c r="Y29" s="44"/>
      <c r="Z29" s="45"/>
      <c r="AA29" s="43"/>
      <c r="AB29" s="44"/>
      <c r="AC29" s="45"/>
      <c r="AD29" s="44"/>
      <c r="AE29" s="45"/>
      <c r="AF29" s="43"/>
      <c r="AG29" s="44"/>
      <c r="AH29" s="44"/>
      <c r="AI29" s="45"/>
      <c r="AJ29" s="43"/>
      <c r="AK29" s="45"/>
      <c r="AL29" s="43"/>
      <c r="AM29" s="44"/>
      <c r="AN29" s="44"/>
      <c r="AO29" s="45"/>
      <c r="AP29" s="43"/>
      <c r="AQ29" s="44"/>
      <c r="AR29" s="534"/>
      <c r="AS29" s="532"/>
      <c r="AT29" s="44"/>
      <c r="AU29" s="45"/>
      <c r="AV29" s="43"/>
      <c r="AW29" s="44"/>
      <c r="AX29" s="534"/>
      <c r="AY29" s="532"/>
      <c r="AZ29" s="44"/>
      <c r="BA29" s="535"/>
      <c r="BB29" s="537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5"/>
      <c r="BR29" s="47"/>
      <c r="BS29" s="63" t="e">
        <f t="shared" si="0"/>
        <v>#DIV/0!</v>
      </c>
    </row>
    <row r="30" spans="1:71" x14ac:dyDescent="0.25">
      <c r="A30" s="95"/>
      <c r="C30" s="95"/>
      <c r="D30" s="95"/>
      <c r="E30" s="95"/>
      <c r="F30" s="95"/>
      <c r="G30" s="95"/>
      <c r="H30" s="95"/>
      <c r="I30" s="95"/>
      <c r="L30" s="95"/>
      <c r="M30" s="95"/>
      <c r="N30" s="95"/>
      <c r="O30" s="95"/>
      <c r="P30" s="95"/>
      <c r="Q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</row>
    <row r="31" spans="1:71" x14ac:dyDescent="0.25">
      <c r="A31" s="95"/>
      <c r="C31" s="95"/>
      <c r="D31" s="95"/>
      <c r="E31" s="95"/>
      <c r="F31" s="95"/>
      <c r="G31" s="95"/>
      <c r="H31" s="95"/>
      <c r="I31" s="95"/>
      <c r="L31" s="95"/>
      <c r="M31" s="95"/>
      <c r="N31" s="95"/>
      <c r="O31" s="95"/>
      <c r="P31" s="95"/>
      <c r="Q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</row>
    <row r="32" spans="1:71" x14ac:dyDescent="0.25">
      <c r="A32" s="95"/>
      <c r="C32" s="95"/>
      <c r="D32" s="95"/>
      <c r="E32" s="95"/>
      <c r="F32" s="95"/>
      <c r="G32" s="95"/>
      <c r="H32" s="95"/>
      <c r="I32" s="95"/>
      <c r="L32" s="95"/>
      <c r="M32" s="95"/>
      <c r="N32" s="95"/>
      <c r="O32" s="95"/>
      <c r="P32" s="95"/>
      <c r="Q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</row>
    <row r="33" spans="1:71" x14ac:dyDescent="0.25">
      <c r="A33" s="95"/>
      <c r="C33" s="95"/>
      <c r="D33" s="95"/>
      <c r="E33" s="95"/>
      <c r="F33" s="95"/>
      <c r="G33" s="95"/>
      <c r="H33" s="95"/>
      <c r="I33" s="95"/>
      <c r="L33" s="95"/>
      <c r="M33" s="95"/>
      <c r="N33" s="95"/>
      <c r="O33" s="95"/>
      <c r="P33" s="95"/>
      <c r="Q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</row>
  </sheetData>
  <mergeCells count="46">
    <mergeCell ref="AP8:AR8"/>
    <mergeCell ref="AS8:AU8"/>
    <mergeCell ref="AV8:AX8"/>
    <mergeCell ref="AY8:AZ8"/>
    <mergeCell ref="BR8:BR9"/>
    <mergeCell ref="BB8:BG8"/>
    <mergeCell ref="BH8:BI8"/>
    <mergeCell ref="BJ8:BM8"/>
    <mergeCell ref="BN8:BO8"/>
    <mergeCell ref="BP8:BP9"/>
    <mergeCell ref="BQ8:BQ9"/>
    <mergeCell ref="AD8:AE8"/>
    <mergeCell ref="AF8:AI8"/>
    <mergeCell ref="AJ8:AK8"/>
    <mergeCell ref="AL8:AO8"/>
    <mergeCell ref="AA8:AB8"/>
    <mergeCell ref="AC8:AC9"/>
    <mergeCell ref="AP6:BA6"/>
    <mergeCell ref="BB6:BR6"/>
    <mergeCell ref="BS6:BS9"/>
    <mergeCell ref="B8:E8"/>
    <mergeCell ref="F8:H8"/>
    <mergeCell ref="I8:L8"/>
    <mergeCell ref="M8:O8"/>
    <mergeCell ref="P8:U8"/>
    <mergeCell ref="AJ7:AO7"/>
    <mergeCell ref="AP7:AU7"/>
    <mergeCell ref="AV7:BA7"/>
    <mergeCell ref="BB7:BI7"/>
    <mergeCell ref="BJ7:BR7"/>
    <mergeCell ref="BA8:BA9"/>
    <mergeCell ref="V8:W8"/>
    <mergeCell ref="X8:Z8"/>
    <mergeCell ref="P7:W7"/>
    <mergeCell ref="X7:AC7"/>
    <mergeCell ref="AD7:AI7"/>
    <mergeCell ref="P6:AC6"/>
    <mergeCell ref="AD6:AO6"/>
    <mergeCell ref="B1:M1"/>
    <mergeCell ref="B2:M2"/>
    <mergeCell ref="B3:C3"/>
    <mergeCell ref="B4:C4"/>
    <mergeCell ref="A6:A9"/>
    <mergeCell ref="B6:O6"/>
    <mergeCell ref="B7:H7"/>
    <mergeCell ref="I7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ЗЭС-21</vt:lpstr>
      <vt:lpstr>ЗПТЭ-21</vt:lpstr>
      <vt:lpstr>ЗТМ-21</vt:lpstr>
      <vt:lpstr>ЗА-21-</vt:lpstr>
      <vt:lpstr>ЗХТН-21</vt:lpstr>
      <vt:lpstr>ЗХТЭ-21</vt:lpstr>
      <vt:lpstr>ЗХТО-21</vt:lpstr>
      <vt:lpstr>ЗХТП-21</vt:lpstr>
      <vt:lpstr>ЗСТ-21</vt:lpstr>
      <vt:lpstr>ЗСФК-21</vt:lpstr>
      <vt:lpstr>ЗМИУ-21</vt:lpstr>
      <vt:lpstr>ЗАС-21</vt:lpstr>
      <vt:lpstr>ЗСТС-21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MHayrulina</dc:creator>
  <cp:lastModifiedBy>Пользователь</cp:lastModifiedBy>
  <dcterms:created xsi:type="dcterms:W3CDTF">2020-10-15T10:41:12Z</dcterms:created>
  <dcterms:modified xsi:type="dcterms:W3CDTF">2025-02-26T13:03:25Z</dcterms:modified>
</cp:coreProperties>
</file>